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45" windowWidth="14895" windowHeight="8280" tabRatio="893"/>
  </bookViews>
  <sheets>
    <sheet name="資料1-1" sheetId="65" r:id="rId1"/>
    <sheet name="①社会人基礎力" sheetId="56" r:id="rId2"/>
    <sheet name="②就職支援" sheetId="58" r:id="rId3"/>
    <sheet name="③生産技能" sheetId="59" r:id="rId4"/>
    <sheet name="④構造組立【学科】" sheetId="60" r:id="rId5"/>
    <sheet name="⑤構造修理【学科】" sheetId="62" r:id="rId6"/>
    <sheet name="⑥航空機構造組立【実技】" sheetId="61" r:id="rId7"/>
    <sheet name="⑦航空機構造修理【実技】" sheetId="63" r:id="rId8"/>
    <sheet name="⑦工場見学【実技】" sheetId="64" r:id="rId9"/>
  </sheets>
  <externalReferences>
    <externalReference r:id="rId10"/>
    <externalReference r:id="rId11"/>
    <externalReference r:id="rId12"/>
    <externalReference r:id="rId13"/>
    <externalReference r:id="rId14"/>
  </externalReferences>
  <definedNames>
    <definedName name="_Key1" localSheetId="1" hidden="1">#REF!</definedName>
    <definedName name="_Key1" localSheetId="2" hidden="1">#REF!</definedName>
    <definedName name="_Key1" localSheetId="3" hidden="1">#REF!</definedName>
    <definedName name="_Key1" localSheetId="6" hidden="1">#REF!</definedName>
    <definedName name="_Key1" localSheetId="8" hidden="1">#REF!</definedName>
    <definedName name="_Key1" localSheetId="0" hidden="1">#REF!</definedName>
    <definedName name="_Key1" hidden="1">#REF!</definedName>
    <definedName name="_Key2" localSheetId="1" hidden="1">#REF!</definedName>
    <definedName name="_Key2" localSheetId="2" hidden="1">#REF!</definedName>
    <definedName name="_Key2" localSheetId="3" hidden="1">#REF!</definedName>
    <definedName name="_Key2" localSheetId="6" hidden="1">#REF!</definedName>
    <definedName name="_Key2" localSheetId="8" hidden="1">#REF!</definedName>
    <definedName name="_Key2" localSheetId="0" hidden="1">#REF!</definedName>
    <definedName name="_Key2" hidden="1">#REF!</definedName>
    <definedName name="_Order1" hidden="1">255</definedName>
    <definedName name="_Order2" hidden="1">255</definedName>
    <definedName name="_Sort" localSheetId="1" hidden="1">#REF!</definedName>
    <definedName name="_Sort" localSheetId="2" hidden="1">#REF!</definedName>
    <definedName name="_Sort" localSheetId="3" hidden="1">#REF!</definedName>
    <definedName name="_Sort" localSheetId="6" hidden="1">#REF!</definedName>
    <definedName name="_Sort" localSheetId="8" hidden="1">#REF!</definedName>
    <definedName name="_Sort" localSheetId="0" hidden="1">#REF!</definedName>
    <definedName name="_Sort" hidden="1">#REF!</definedName>
    <definedName name="a" localSheetId="1" hidden="1">#REF!</definedName>
    <definedName name="a" localSheetId="2" hidden="1">#REF!</definedName>
    <definedName name="a" localSheetId="3" hidden="1">#REF!</definedName>
    <definedName name="a" localSheetId="6" hidden="1">#REF!</definedName>
    <definedName name="a" localSheetId="8" hidden="1">#REF!</definedName>
    <definedName name="a" localSheetId="0" hidden="1">#REF!</definedName>
    <definedName name="a" hidden="1">#REF!</definedName>
    <definedName name="b" localSheetId="2" hidden="1">#REF!</definedName>
    <definedName name="b" localSheetId="3" hidden="1">#REF!</definedName>
    <definedName name="b" localSheetId="6" hidden="1">#REF!</definedName>
    <definedName name="b" localSheetId="8" hidden="1">#REF!</definedName>
    <definedName name="b" hidden="1">#REF!</definedName>
    <definedName name="Esub一覧" localSheetId="1" hidden="1">#REF!</definedName>
    <definedName name="Esub一覧" localSheetId="2" hidden="1">#REF!</definedName>
    <definedName name="Esub一覧" localSheetId="3" hidden="1">#REF!</definedName>
    <definedName name="Esub一覧" localSheetId="6" hidden="1">#REF!</definedName>
    <definedName name="Esub一覧" localSheetId="8" hidden="1">#REF!</definedName>
    <definedName name="Esub一覧" localSheetId="0" hidden="1">#REF!</definedName>
    <definedName name="Esub一覧" hidden="1">#REF!</definedName>
    <definedName name="ＨＵＵ" localSheetId="1" hidden="1">#REF!</definedName>
    <definedName name="ＨＵＵ" localSheetId="2" hidden="1">#REF!</definedName>
    <definedName name="ＨＵＵ" localSheetId="3" hidden="1">#REF!</definedName>
    <definedName name="ＨＵＵ" localSheetId="6" hidden="1">#REF!</definedName>
    <definedName name="ＨＵＵ" localSheetId="8" hidden="1">#REF!</definedName>
    <definedName name="ＨＵＵ" localSheetId="0" hidden="1">#REF!</definedName>
    <definedName name="ＨＵＵ" hidden="1">#REF!</definedName>
    <definedName name="_xlnm.Print_Area" localSheetId="1">①社会人基礎力!$B$1:$H$54</definedName>
    <definedName name="_xlnm.Print_Area" localSheetId="2">②就職支援!$B$1:$H$54</definedName>
    <definedName name="_xlnm.Print_Area" localSheetId="3">③生産技能!$B$1:$H$55</definedName>
    <definedName name="_xlnm.Print_Area" localSheetId="4">④構造組立【学科】!$A$1:$H$62</definedName>
    <definedName name="_xlnm.Print_Area" localSheetId="0">'資料1-1'!$A$1:$H$42</definedName>
    <definedName name="_xlnm.Print_Area">#REF!</definedName>
    <definedName name="PRINT_AREA_MI" localSheetId="1">#REF!</definedName>
    <definedName name="PRINT_AREA_MI" localSheetId="2">#REF!</definedName>
    <definedName name="PRINT_AREA_MI" localSheetId="3">#REF!</definedName>
    <definedName name="PRINT_AREA_MI" localSheetId="6">#REF!</definedName>
    <definedName name="PRINT_AREA_MI" localSheetId="8">#REF!</definedName>
    <definedName name="PRINT_AREA_MI" localSheetId="0">#REF!</definedName>
    <definedName name="PRINT_AREA_MI">#REF!</definedName>
    <definedName name="_xlnm.Print_Titles" localSheetId="1">①社会人基礎力!$15:$16</definedName>
    <definedName name="_xlnm.Print_Titles" localSheetId="2">②就職支援!$15:$16</definedName>
    <definedName name="_xlnm.Print_Titles" localSheetId="3">③生産技能!$15:$16</definedName>
    <definedName name="あ" localSheetId="1" hidden="1">#REF!</definedName>
    <definedName name="あ" localSheetId="2" hidden="1">#REF!</definedName>
    <definedName name="あ" localSheetId="3" hidden="1">#REF!</definedName>
    <definedName name="あ" localSheetId="6" hidden="1">#REF!</definedName>
    <definedName name="あ" localSheetId="8" hidden="1">#REF!</definedName>
    <definedName name="あ" localSheetId="0" hidden="1">#REF!</definedName>
    <definedName name="あ" hidden="1">#REF!</definedName>
    <definedName name="い" localSheetId="1" hidden="1">#REF!</definedName>
    <definedName name="い" localSheetId="2" hidden="1">#REF!</definedName>
    <definedName name="い" localSheetId="3" hidden="1">#REF!</definedName>
    <definedName name="い" localSheetId="6" hidden="1">#REF!</definedName>
    <definedName name="い" localSheetId="8" hidden="1">#REF!</definedName>
    <definedName name="い" localSheetId="0" hidden="1">#REF!</definedName>
    <definedName name="い" hidden="1">#REF!</definedName>
    <definedName name="こ" localSheetId="6" hidden="1">#REF!</definedName>
    <definedName name="こ" localSheetId="8" hidden="1">#REF!</definedName>
    <definedName name="こ" hidden="1">#REF!</definedName>
    <definedName name="ユニット名" localSheetId="1">#REF!</definedName>
    <definedName name="ユニット名" localSheetId="2">#REF!</definedName>
    <definedName name="ユニット名" localSheetId="3">#REF!</definedName>
    <definedName name="ユニット名" localSheetId="6">#REF!</definedName>
    <definedName name="ユニット名" localSheetId="8">#REF!</definedName>
    <definedName name="ユニット名" localSheetId="0">#REF!</definedName>
    <definedName name="ユニット名">#REF!</definedName>
    <definedName name="案の名前">[1]案名印刷等!$D$3</definedName>
    <definedName name="委嘱満了日">[2]委嘱満了日!$B$3:$C$15</definedName>
    <definedName name="医１">'[3]24'!$B$4:$E$27</definedName>
    <definedName name="医２">'[3]25'!$B$4:$I$33</definedName>
    <definedName name="医３">'[3]26'!$B$4:$H$44</definedName>
    <definedName name="科名T" localSheetId="1">#REF!</definedName>
    <definedName name="科名T" localSheetId="2">#REF!</definedName>
    <definedName name="科名T" localSheetId="3">#REF!</definedName>
    <definedName name="科名T" localSheetId="6">#REF!</definedName>
    <definedName name="科名T" localSheetId="8">#REF!</definedName>
    <definedName name="科名T" localSheetId="0">#REF!</definedName>
    <definedName name="科名T">#REF!</definedName>
    <definedName name="海１">'[3]17'!$B$4:$H$30</definedName>
    <definedName name="海２">'[3]18'!$B$4:$G$34</definedName>
    <definedName name="基礎" localSheetId="3" hidden="1">#REF!</definedName>
    <definedName name="基礎" localSheetId="6" hidden="1">#REF!</definedName>
    <definedName name="基礎" localSheetId="8" hidden="1">#REF!</definedName>
    <definedName name="基礎" hidden="1">#REF!</definedName>
    <definedName name="教１">'[3]19'!$B$4:$F$41</definedName>
    <definedName name="教２">'[3]20'!$B$4:$E$43</definedName>
    <definedName name="教３">'[3]21'!$B$4:$E$39</definedName>
    <definedName name="教４">'[3]22'!$B$4:$F$40</definedName>
    <definedName name="研究">'[3]23'!$B$4:$F$35</definedName>
    <definedName name="公１">'[3]15'!$B$4:$M$40</definedName>
    <definedName name="公２">'[3]16'!$B$4:$L$29</definedName>
    <definedName name="行１">'[3]11'!$B$4:$L$35</definedName>
    <definedName name="作成日">[1]案名印刷等!$D$5</definedName>
    <definedName name="指定12">'[4]23'!$Q$15</definedName>
    <definedName name="就職基本能力" localSheetId="3" hidden="1">#REF!</definedName>
    <definedName name="就職基本能力" localSheetId="6" hidden="1">#REF!</definedName>
    <definedName name="就職基本能力" localSheetId="8" hidden="1">#REF!</definedName>
    <definedName name="就職基本能力" hidden="1">#REF!</definedName>
    <definedName name="生産技能" localSheetId="6" hidden="1">#REF!</definedName>
    <definedName name="生産技能" localSheetId="8" hidden="1">#REF!</definedName>
    <definedName name="生産技能" hidden="1">#REF!</definedName>
    <definedName name="税務">'[3]14'!$B$4:$L$27</definedName>
    <definedName name="専行">'[3]13'!$B$4:$H$28</definedName>
    <definedName name="福祉">'[3]27'!$B$4:$G$42</definedName>
    <definedName name="俸給表名">[1]原資!$A$1</definedName>
  </definedNames>
  <calcPr calcId="145621"/>
</workbook>
</file>

<file path=xl/calcChain.xml><?xml version="1.0" encoding="utf-8"?>
<calcChain xmlns="http://schemas.openxmlformats.org/spreadsheetml/2006/main">
  <c r="E39" i="65" l="1"/>
  <c r="G39" i="65"/>
  <c r="H39" i="65"/>
  <c r="H43" i="64" l="1"/>
  <c r="G43" i="64"/>
  <c r="H43" i="63" l="1"/>
  <c r="G43" i="63"/>
  <c r="H55" i="62" l="1"/>
  <c r="G55" i="62"/>
  <c r="H52" i="61" l="1"/>
  <c r="G52" i="61"/>
  <c r="H60" i="60" l="1"/>
  <c r="G60" i="60"/>
  <c r="H52" i="59" l="1"/>
  <c r="G52" i="59"/>
  <c r="G51" i="58" l="1"/>
  <c r="H51" i="58"/>
  <c r="G51" i="56"/>
  <c r="H51" i="56"/>
</calcChain>
</file>

<file path=xl/sharedStrings.xml><?xml version="1.0" encoding="utf-8"?>
<sst xmlns="http://schemas.openxmlformats.org/spreadsheetml/2006/main" count="430" uniqueCount="329">
  <si>
    <t>科目</t>
    <rPh sb="0" eb="2">
      <t>カモク</t>
    </rPh>
    <phoneticPr fontId="4"/>
  </si>
  <si>
    <t>到達水準</t>
    <rPh sb="0" eb="2">
      <t>トウタツ</t>
    </rPh>
    <rPh sb="2" eb="4">
      <t>スイジュン</t>
    </rPh>
    <phoneticPr fontId="16"/>
  </si>
  <si>
    <t>訓 練 時 間</t>
    <rPh sb="0" eb="1">
      <t>クン</t>
    </rPh>
    <rPh sb="2" eb="3">
      <t>ネリ</t>
    </rPh>
    <rPh sb="4" eb="5">
      <t>トキ</t>
    </rPh>
    <rPh sb="6" eb="7">
      <t>アイダ</t>
    </rPh>
    <phoneticPr fontId="16"/>
  </si>
  <si>
    <t>学科</t>
    <rPh sb="0" eb="2">
      <t>ガッカ</t>
    </rPh>
    <phoneticPr fontId="16"/>
  </si>
  <si>
    <t>実技</t>
    <rPh sb="0" eb="2">
      <t>ジツギ</t>
    </rPh>
    <phoneticPr fontId="16"/>
  </si>
  <si>
    <t>科目の内容</t>
    <rPh sb="0" eb="2">
      <t>カモク</t>
    </rPh>
    <rPh sb="3" eb="5">
      <t>ナイヨウ</t>
    </rPh>
    <phoneticPr fontId="16"/>
  </si>
  <si>
    <t>内容の細目</t>
    <rPh sb="0" eb="2">
      <t>ナイヨウ</t>
    </rPh>
    <rPh sb="3" eb="5">
      <t>サイモク</t>
    </rPh>
    <phoneticPr fontId="16"/>
  </si>
  <si>
    <t>時間</t>
    <rPh sb="0" eb="2">
      <t>ジカン</t>
    </rPh>
    <phoneticPr fontId="16"/>
  </si>
  <si>
    <t>使用する機械
器具等</t>
    <phoneticPr fontId="16"/>
  </si>
  <si>
    <t>備　　考</t>
    <phoneticPr fontId="16"/>
  </si>
  <si>
    <t>科目の内容・細目シート</t>
    <phoneticPr fontId="15"/>
  </si>
  <si>
    <t>P/C、プロジェクター、ホワイトボード、マーカーペン、長机、椅子</t>
    <rPh sb="27" eb="28">
      <t>ナガ</t>
    </rPh>
    <rPh sb="28" eb="29">
      <t>ツクエ</t>
    </rPh>
    <rPh sb="30" eb="32">
      <t>イス</t>
    </rPh>
    <phoneticPr fontId="4"/>
  </si>
  <si>
    <t>(2)小論文・作文</t>
    <rPh sb="3" eb="6">
      <t>ショウロンブン</t>
    </rPh>
    <rPh sb="7" eb="9">
      <t>サクブン</t>
    </rPh>
    <phoneticPr fontId="4"/>
  </si>
  <si>
    <t>(4)問題解決の基本手順</t>
    <rPh sb="3" eb="5">
      <t>モンダイ</t>
    </rPh>
    <rPh sb="5" eb="7">
      <t>カイケツ</t>
    </rPh>
    <rPh sb="8" eb="10">
      <t>キホン</t>
    </rPh>
    <rPh sb="10" eb="12">
      <t>テジュン</t>
    </rPh>
    <phoneticPr fontId="4"/>
  </si>
  <si>
    <t>(5)集団討論</t>
    <rPh sb="3" eb="5">
      <t>シュウダン</t>
    </rPh>
    <rPh sb="5" eb="7">
      <t>トウロン</t>
    </rPh>
    <phoneticPr fontId="4"/>
  </si>
  <si>
    <t>(6)5分間スピーチ</t>
    <rPh sb="4" eb="6">
      <t>フンカン</t>
    </rPh>
    <phoneticPr fontId="4"/>
  </si>
  <si>
    <t>(7)コンプライアンス</t>
    <phoneticPr fontId="4"/>
  </si>
  <si>
    <t>(8)衛生管理（メンタルヘルス、</t>
    <rPh sb="3" eb="5">
      <t>エイセイ</t>
    </rPh>
    <rPh sb="5" eb="7">
      <t>カンリ</t>
    </rPh>
    <phoneticPr fontId="4"/>
  </si>
  <si>
    <t>イ．社会人としての基礎知識</t>
    <rPh sb="2" eb="4">
      <t>シャカイ</t>
    </rPh>
    <rPh sb="4" eb="5">
      <t>ジン</t>
    </rPh>
    <rPh sb="9" eb="11">
      <t>キソ</t>
    </rPh>
    <rPh sb="11" eb="13">
      <t>チシキ</t>
    </rPh>
    <phoneticPr fontId="4"/>
  </si>
  <si>
    <t>ロ. ビジネスの心構え</t>
    <rPh sb="8" eb="10">
      <t>ココロガマ</t>
    </rPh>
    <phoneticPr fontId="4"/>
  </si>
  <si>
    <t>ハ. 企業人として</t>
    <rPh sb="3" eb="5">
      <t>キギョウ</t>
    </rPh>
    <rPh sb="5" eb="6">
      <t>ジン</t>
    </rPh>
    <phoneticPr fontId="4"/>
  </si>
  <si>
    <t>ホ. 実務面として</t>
    <rPh sb="3" eb="5">
      <t>ジツム</t>
    </rPh>
    <rPh sb="5" eb="6">
      <t>メン</t>
    </rPh>
    <phoneticPr fontId="4"/>
  </si>
  <si>
    <t>イ．小論文・作文の書き方</t>
    <rPh sb="2" eb="5">
      <t>ショウロンブン</t>
    </rPh>
    <rPh sb="6" eb="8">
      <t>サクブン</t>
    </rPh>
    <rPh sb="9" eb="10">
      <t>カ</t>
    </rPh>
    <rPh sb="11" eb="12">
      <t>カタ</t>
    </rPh>
    <phoneticPr fontId="4"/>
  </si>
  <si>
    <t>ロ. 演習作業の実施（課題「私のライフプラン」）</t>
    <rPh sb="3" eb="5">
      <t>エンシュウ</t>
    </rPh>
    <rPh sb="8" eb="10">
      <t>ジッシ</t>
    </rPh>
    <phoneticPr fontId="4"/>
  </si>
  <si>
    <t>イ．話の組み立て、話し方（ジェスチャー）技法</t>
    <rPh sb="2" eb="3">
      <t>ハナシ</t>
    </rPh>
    <rPh sb="4" eb="5">
      <t>ク</t>
    </rPh>
    <rPh sb="6" eb="7">
      <t>タ</t>
    </rPh>
    <rPh sb="9" eb="10">
      <t>ハナ</t>
    </rPh>
    <rPh sb="11" eb="12">
      <t>カタ</t>
    </rPh>
    <rPh sb="20" eb="22">
      <t>ギホウ</t>
    </rPh>
    <phoneticPr fontId="4"/>
  </si>
  <si>
    <t>ハ. 課題発表</t>
    <rPh sb="3" eb="5">
      <t>カダイ</t>
    </rPh>
    <rPh sb="5" eb="7">
      <t>ハッピョウ</t>
    </rPh>
    <phoneticPr fontId="4"/>
  </si>
  <si>
    <t>イ．職場環境のあり方</t>
    <rPh sb="2" eb="4">
      <t>ショクバ</t>
    </rPh>
    <rPh sb="4" eb="6">
      <t>カンキョウ</t>
    </rPh>
    <rPh sb="9" eb="10">
      <t>カタ</t>
    </rPh>
    <phoneticPr fontId="4"/>
  </si>
  <si>
    <t>ロ. メンタルヘルスについて</t>
    <phoneticPr fontId="4"/>
  </si>
  <si>
    <t>ハ. ハラスメントについて</t>
    <phoneticPr fontId="4"/>
  </si>
  <si>
    <t>ニ. 事例紹介</t>
    <rPh sb="3" eb="5">
      <t>ジレイ</t>
    </rPh>
    <rPh sb="5" eb="7">
      <t>ショウカイ</t>
    </rPh>
    <phoneticPr fontId="4"/>
  </si>
  <si>
    <t>ロ. 事例紹介</t>
    <rPh sb="3" eb="5">
      <t>ジレイ</t>
    </rPh>
    <rPh sb="5" eb="7">
      <t>ショウカイ</t>
    </rPh>
    <phoneticPr fontId="4"/>
  </si>
  <si>
    <t>ハ. 身だしなみ及び所作について</t>
    <rPh sb="3" eb="4">
      <t>ミ</t>
    </rPh>
    <rPh sb="8" eb="9">
      <t>オヨ</t>
    </rPh>
    <rPh sb="10" eb="12">
      <t>ショサ</t>
    </rPh>
    <phoneticPr fontId="4"/>
  </si>
  <si>
    <t>ロ. 挨拶の仕方について（明るく、笑顔で）</t>
    <rPh sb="3" eb="5">
      <t>アイサツ</t>
    </rPh>
    <rPh sb="6" eb="8">
      <t>シカタ</t>
    </rPh>
    <rPh sb="13" eb="14">
      <t>アカ</t>
    </rPh>
    <rPh sb="17" eb="19">
      <t>エガオ</t>
    </rPh>
    <phoneticPr fontId="4"/>
  </si>
  <si>
    <t>イ．問題の認識</t>
    <rPh sb="2" eb="4">
      <t>モンダイ</t>
    </rPh>
    <rPh sb="5" eb="7">
      <t>ニンシキ</t>
    </rPh>
    <phoneticPr fontId="4"/>
  </si>
  <si>
    <t>ロ. 原因調査と分析</t>
    <rPh sb="3" eb="5">
      <t>ゲンイン</t>
    </rPh>
    <rPh sb="5" eb="7">
      <t>チョウサ</t>
    </rPh>
    <rPh sb="8" eb="10">
      <t>ブンセキ</t>
    </rPh>
    <phoneticPr fontId="4"/>
  </si>
  <si>
    <t>イ．集団討論の意義及び進行の仕方</t>
    <rPh sb="2" eb="4">
      <t>シュウダン</t>
    </rPh>
    <rPh sb="4" eb="6">
      <t>トウロン</t>
    </rPh>
    <rPh sb="7" eb="9">
      <t>イギ</t>
    </rPh>
    <rPh sb="9" eb="10">
      <t>オヨ</t>
    </rPh>
    <rPh sb="11" eb="13">
      <t>シンコウ</t>
    </rPh>
    <rPh sb="14" eb="16">
      <t>シカタ</t>
    </rPh>
    <phoneticPr fontId="4"/>
  </si>
  <si>
    <t>ハ. 演習作業の実施（課題「職場での飲酒事故をなくすには」）</t>
    <rPh sb="3" eb="5">
      <t>エンシュウ</t>
    </rPh>
    <rPh sb="5" eb="7">
      <t>サギョウ</t>
    </rPh>
    <rPh sb="8" eb="10">
      <t>ジッシ</t>
    </rPh>
    <rPh sb="11" eb="13">
      <t>カダイ</t>
    </rPh>
    <rPh sb="14" eb="16">
      <t>ショクバ</t>
    </rPh>
    <rPh sb="18" eb="20">
      <t>インシュ</t>
    </rPh>
    <rPh sb="20" eb="22">
      <t>ジコ</t>
    </rPh>
    <phoneticPr fontId="4"/>
  </si>
  <si>
    <t>ハ. 解決策の立案から解決策の実施</t>
    <rPh sb="3" eb="6">
      <t>カイケツサク</t>
    </rPh>
    <rPh sb="7" eb="9">
      <t>リツアン</t>
    </rPh>
    <phoneticPr fontId="4"/>
  </si>
  <si>
    <t>ニ. 応対の仕方について</t>
    <rPh sb="3" eb="5">
      <t>オウタイ</t>
    </rPh>
    <rPh sb="6" eb="8">
      <t>シカタ</t>
    </rPh>
    <phoneticPr fontId="4"/>
  </si>
  <si>
    <t>(2)希望就職企業に係る情報収集</t>
    <rPh sb="3" eb="5">
      <t>キボウ</t>
    </rPh>
    <rPh sb="5" eb="7">
      <t>シュウショク</t>
    </rPh>
    <rPh sb="7" eb="9">
      <t>キギョウ</t>
    </rPh>
    <rPh sb="10" eb="11">
      <t>カカ</t>
    </rPh>
    <rPh sb="12" eb="14">
      <t>ジョウホウ</t>
    </rPh>
    <rPh sb="14" eb="16">
      <t>シュウシュウ</t>
    </rPh>
    <phoneticPr fontId="4"/>
  </si>
  <si>
    <t>(3)履歴書及び職務経歴書の</t>
    <rPh sb="3" eb="6">
      <t>リレキショ</t>
    </rPh>
    <rPh sb="6" eb="7">
      <t>オヨ</t>
    </rPh>
    <rPh sb="8" eb="10">
      <t>ショクム</t>
    </rPh>
    <rPh sb="10" eb="13">
      <t>ケイレキショ</t>
    </rPh>
    <phoneticPr fontId="4"/>
  </si>
  <si>
    <t>　 書き方</t>
    <rPh sb="2" eb="3">
      <t>カ</t>
    </rPh>
    <rPh sb="4" eb="5">
      <t>カタ</t>
    </rPh>
    <phoneticPr fontId="4"/>
  </si>
  <si>
    <t>(4)面接の受け方</t>
    <rPh sb="3" eb="5">
      <t>メンセツ</t>
    </rPh>
    <rPh sb="6" eb="7">
      <t>ウ</t>
    </rPh>
    <rPh sb="8" eb="9">
      <t>カタ</t>
    </rPh>
    <phoneticPr fontId="4"/>
  </si>
  <si>
    <t>ハ. 立ち振る舞い</t>
    <rPh sb="3" eb="4">
      <t>タ</t>
    </rPh>
    <rPh sb="5" eb="6">
      <t>フ</t>
    </rPh>
    <rPh sb="7" eb="8">
      <t>マ</t>
    </rPh>
    <phoneticPr fontId="4"/>
  </si>
  <si>
    <t>ニ. 言葉遣い</t>
    <rPh sb="3" eb="5">
      <t>コトバ</t>
    </rPh>
    <rPh sb="5" eb="6">
      <t>ツカ</t>
    </rPh>
    <phoneticPr fontId="4"/>
  </si>
  <si>
    <t>イ．面接を受ける意識（準備）</t>
    <rPh sb="2" eb="4">
      <t>メンセツ</t>
    </rPh>
    <rPh sb="5" eb="6">
      <t>ウ</t>
    </rPh>
    <rPh sb="8" eb="10">
      <t>イシキ</t>
    </rPh>
    <rPh sb="11" eb="13">
      <t>ジュンビ</t>
    </rPh>
    <phoneticPr fontId="4"/>
  </si>
  <si>
    <t>イ．ハローワーク及び職業支援からの情報</t>
    <rPh sb="8" eb="9">
      <t>オヨ</t>
    </rPh>
    <rPh sb="10" eb="12">
      <t>ショクギョウ</t>
    </rPh>
    <rPh sb="12" eb="14">
      <t>シエン</t>
    </rPh>
    <rPh sb="17" eb="19">
      <t>ジョウホウ</t>
    </rPh>
    <phoneticPr fontId="4"/>
  </si>
  <si>
    <t>ロ. ネット、就職情報誌による情報収集</t>
    <rPh sb="7" eb="9">
      <t>シュウショク</t>
    </rPh>
    <rPh sb="9" eb="12">
      <t>ジョウホウシ</t>
    </rPh>
    <rPh sb="15" eb="17">
      <t>ジョウホウ</t>
    </rPh>
    <rPh sb="17" eb="19">
      <t>シュウシュウ</t>
    </rPh>
    <phoneticPr fontId="4"/>
  </si>
  <si>
    <t>イ．履歴書の記入要領についてのポイント</t>
    <rPh sb="6" eb="8">
      <t>キニュウ</t>
    </rPh>
    <rPh sb="8" eb="10">
      <t>ヨウリョウ</t>
    </rPh>
    <phoneticPr fontId="4"/>
  </si>
  <si>
    <t>ロ. 職務経歴書の有効活用について</t>
    <rPh sb="9" eb="11">
      <t>ユウコウ</t>
    </rPh>
    <rPh sb="11" eb="13">
      <t>カツヨウ</t>
    </rPh>
    <phoneticPr fontId="4"/>
  </si>
  <si>
    <t>ハ. 演習作業の実施（作成作業）</t>
    <rPh sb="3" eb="5">
      <t>エンシュウ</t>
    </rPh>
    <rPh sb="11" eb="13">
      <t>サクセイ</t>
    </rPh>
    <rPh sb="13" eb="15">
      <t>サギョウ</t>
    </rPh>
    <phoneticPr fontId="4"/>
  </si>
  <si>
    <t>イ．ビジネスマナーの復習</t>
    <rPh sb="10" eb="12">
      <t>フクシュウ</t>
    </rPh>
    <phoneticPr fontId="4"/>
  </si>
  <si>
    <t>ロ. コミニケーションスキルの活用</t>
    <rPh sb="15" eb="17">
      <t>カツヨウ</t>
    </rPh>
    <phoneticPr fontId="4"/>
  </si>
  <si>
    <t>ハ. 準備から行動まで</t>
    <rPh sb="3" eb="5">
      <t>ジュンビ</t>
    </rPh>
    <rPh sb="7" eb="9">
      <t>コウドウ</t>
    </rPh>
    <phoneticPr fontId="4"/>
  </si>
  <si>
    <t>社会人基礎力</t>
    <rPh sb="0" eb="2">
      <t>シャカイ</t>
    </rPh>
    <rPh sb="2" eb="3">
      <t>ジン</t>
    </rPh>
    <rPh sb="3" eb="6">
      <t>キソリョク</t>
    </rPh>
    <phoneticPr fontId="4"/>
  </si>
  <si>
    <t>(1)就職に対する心構え</t>
    <phoneticPr fontId="4"/>
  </si>
  <si>
    <t>二．具体例（成功例及び失敗例）</t>
    <rPh sb="0" eb="1">
      <t>ニ</t>
    </rPh>
    <rPh sb="2" eb="4">
      <t>グタイ</t>
    </rPh>
    <rPh sb="4" eb="5">
      <t>レイ</t>
    </rPh>
    <rPh sb="6" eb="8">
      <t>セイコウ</t>
    </rPh>
    <rPh sb="8" eb="9">
      <t>レイ</t>
    </rPh>
    <rPh sb="9" eb="10">
      <t>オヨ</t>
    </rPh>
    <rPh sb="11" eb="13">
      <t>シッパイ</t>
    </rPh>
    <rPh sb="13" eb="14">
      <t>レイ</t>
    </rPh>
    <phoneticPr fontId="4"/>
  </si>
  <si>
    <t>生産技能</t>
    <rPh sb="0" eb="2">
      <t>セイサン</t>
    </rPh>
    <rPh sb="2" eb="4">
      <t>ギノウ</t>
    </rPh>
    <phoneticPr fontId="4"/>
  </si>
  <si>
    <t>イ．初飛行から現代まで</t>
    <rPh sb="2" eb="5">
      <t>ハツヒコウ</t>
    </rPh>
    <rPh sb="7" eb="9">
      <t>ゲンダイ</t>
    </rPh>
    <phoneticPr fontId="4"/>
  </si>
  <si>
    <t xml:space="preserve">　 </t>
    <phoneticPr fontId="4"/>
  </si>
  <si>
    <t>(1)航空機の歴史</t>
    <rPh sb="3" eb="6">
      <t>コウクウキ</t>
    </rPh>
    <rPh sb="7" eb="9">
      <t>レキシ</t>
    </rPh>
    <phoneticPr fontId="4"/>
  </si>
  <si>
    <t>(1)ビジネスマナー</t>
    <phoneticPr fontId="4"/>
  </si>
  <si>
    <t>(3)コミニケーション能力</t>
    <phoneticPr fontId="4"/>
  </si>
  <si>
    <t>イ．ビジネスマナーのイメージをつかむ</t>
    <phoneticPr fontId="4"/>
  </si>
  <si>
    <t>ニ. 結果の評価</t>
    <phoneticPr fontId="4"/>
  </si>
  <si>
    <t>ホ. 演習作業の実施（課題「A」）</t>
    <phoneticPr fontId="4"/>
  </si>
  <si>
    <t>ロ. 役割分担と時間配分</t>
    <phoneticPr fontId="4"/>
  </si>
  <si>
    <t>ロ. 演習課題「今の自分、未来の自分」</t>
    <phoneticPr fontId="4"/>
  </si>
  <si>
    <t>イ．会社にとってなぜルールが必要か。</t>
    <phoneticPr fontId="4"/>
  </si>
  <si>
    <t>ロ. 身だしなみと服装について（ビジネススーツ着用）</t>
    <rPh sb="3" eb="4">
      <t>ミ</t>
    </rPh>
    <rPh sb="9" eb="11">
      <t>フクソウ</t>
    </rPh>
    <rPh sb="23" eb="25">
      <t>チャクヨウ</t>
    </rPh>
    <phoneticPr fontId="4"/>
  </si>
  <si>
    <t>(2)航空システム</t>
    <rPh sb="3" eb="5">
      <t>コウクウ</t>
    </rPh>
    <phoneticPr fontId="4"/>
  </si>
  <si>
    <t>(3)油圧装置</t>
    <rPh sb="3" eb="5">
      <t>ユアツ</t>
    </rPh>
    <rPh sb="5" eb="7">
      <t>ソウチ</t>
    </rPh>
    <phoneticPr fontId="4"/>
  </si>
  <si>
    <t>(4)電気系統・艤装等</t>
    <rPh sb="3" eb="5">
      <t>デンキ</t>
    </rPh>
    <rPh sb="5" eb="7">
      <t>ケイトウ</t>
    </rPh>
    <rPh sb="8" eb="10">
      <t>ギソウ</t>
    </rPh>
    <rPh sb="10" eb="11">
      <t>トウ</t>
    </rPh>
    <phoneticPr fontId="4"/>
  </si>
  <si>
    <t>(5)航空機製造現場での</t>
    <rPh sb="3" eb="6">
      <t>コウクウキ</t>
    </rPh>
    <rPh sb="6" eb="8">
      <t>セイゾウ</t>
    </rPh>
    <rPh sb="8" eb="10">
      <t>ゲンバ</t>
    </rPh>
    <phoneticPr fontId="4"/>
  </si>
  <si>
    <t>(6)作業安全（５S)・防火管理</t>
    <rPh sb="3" eb="5">
      <t>サギョウ</t>
    </rPh>
    <rPh sb="5" eb="7">
      <t>アンゼン</t>
    </rPh>
    <rPh sb="12" eb="14">
      <t>ボウカ</t>
    </rPh>
    <rPh sb="14" eb="16">
      <t>カンリ</t>
    </rPh>
    <phoneticPr fontId="4"/>
  </si>
  <si>
    <t>(8)技術書・手順書</t>
    <rPh sb="3" eb="6">
      <t>ギジュツショ</t>
    </rPh>
    <rPh sb="7" eb="9">
      <t>テジュン</t>
    </rPh>
    <rPh sb="9" eb="10">
      <t>ショ</t>
    </rPh>
    <phoneticPr fontId="4"/>
  </si>
  <si>
    <t>(9)補給物品の取扱い</t>
    <rPh sb="3" eb="5">
      <t>ホキュウ</t>
    </rPh>
    <rPh sb="5" eb="7">
      <t>ブッピン</t>
    </rPh>
    <rPh sb="8" eb="10">
      <t>トリアツカ</t>
    </rPh>
    <phoneticPr fontId="4"/>
  </si>
  <si>
    <t>(10)QC（品質検査）について</t>
    <rPh sb="7" eb="9">
      <t>ヒンシツ</t>
    </rPh>
    <rPh sb="9" eb="11">
      <t>ケンサ</t>
    </rPh>
    <phoneticPr fontId="4"/>
  </si>
  <si>
    <t>(11)整備器材</t>
    <rPh sb="4" eb="6">
      <t>セイビ</t>
    </rPh>
    <rPh sb="6" eb="8">
      <t>キザイ</t>
    </rPh>
    <phoneticPr fontId="4"/>
  </si>
  <si>
    <t>(13)航空機の材料学</t>
    <rPh sb="4" eb="7">
      <t>コウクウキ</t>
    </rPh>
    <rPh sb="8" eb="10">
      <t>ザイリョウ</t>
    </rPh>
    <rPh sb="10" eb="11">
      <t>ガク</t>
    </rPh>
    <phoneticPr fontId="4"/>
  </si>
  <si>
    <t>(14)航空機の防食</t>
    <rPh sb="4" eb="7">
      <t>コウクウキ</t>
    </rPh>
    <rPh sb="8" eb="10">
      <t>ボウショク</t>
    </rPh>
    <phoneticPr fontId="4"/>
  </si>
  <si>
    <t>(15)非破壊検査</t>
    <rPh sb="4" eb="7">
      <t>ヒハカイ</t>
    </rPh>
    <rPh sb="7" eb="9">
      <t>ケンサ</t>
    </rPh>
    <phoneticPr fontId="4"/>
  </si>
  <si>
    <t>(12)計測器の扱い</t>
    <rPh sb="4" eb="7">
      <t>ケイソクキ</t>
    </rPh>
    <rPh sb="8" eb="9">
      <t>アツカ</t>
    </rPh>
    <phoneticPr fontId="4"/>
  </si>
  <si>
    <t>(16)塗装の種類と作業</t>
    <rPh sb="4" eb="6">
      <t>トソウ</t>
    </rPh>
    <rPh sb="7" eb="9">
      <t>シュルイ</t>
    </rPh>
    <rPh sb="10" eb="12">
      <t>サギョウ</t>
    </rPh>
    <phoneticPr fontId="4"/>
  </si>
  <si>
    <t>ロ. 塗装作業の流れについて</t>
    <rPh sb="3" eb="5">
      <t>トソウ</t>
    </rPh>
    <rPh sb="5" eb="7">
      <t>サギョウ</t>
    </rPh>
    <rPh sb="8" eb="9">
      <t>ナガ</t>
    </rPh>
    <phoneticPr fontId="4"/>
  </si>
  <si>
    <t>イ．塗装の種類と必要性について</t>
    <rPh sb="2" eb="4">
      <t>トソウ</t>
    </rPh>
    <rPh sb="5" eb="7">
      <t>シュルイ</t>
    </rPh>
    <rPh sb="8" eb="11">
      <t>ヒツヨウセイ</t>
    </rPh>
    <phoneticPr fontId="4"/>
  </si>
  <si>
    <t>イ．非破壊検査の必要性について</t>
    <rPh sb="2" eb="5">
      <t>ヒハカイ</t>
    </rPh>
    <rPh sb="5" eb="7">
      <t>ケンサ</t>
    </rPh>
    <rPh sb="8" eb="11">
      <t>ヒツヨウセイ</t>
    </rPh>
    <phoneticPr fontId="4"/>
  </si>
  <si>
    <t>ロ. 非破壊検査の種類と要領及び資格について</t>
    <rPh sb="3" eb="6">
      <t>ヒハカイ</t>
    </rPh>
    <rPh sb="6" eb="8">
      <t>ケンサ</t>
    </rPh>
    <rPh sb="9" eb="11">
      <t>シュルイ</t>
    </rPh>
    <rPh sb="12" eb="14">
      <t>ヨウリョウ</t>
    </rPh>
    <rPh sb="14" eb="15">
      <t>オヨ</t>
    </rPh>
    <rPh sb="16" eb="18">
      <t>シカク</t>
    </rPh>
    <phoneticPr fontId="4"/>
  </si>
  <si>
    <t>イ．金属の腐食について</t>
    <rPh sb="2" eb="4">
      <t>キンゾク</t>
    </rPh>
    <rPh sb="5" eb="7">
      <t>フショク</t>
    </rPh>
    <phoneticPr fontId="4"/>
  </si>
  <si>
    <t>ロ. 腐食の種類と防食処理について</t>
    <rPh sb="3" eb="5">
      <t>フショク</t>
    </rPh>
    <rPh sb="6" eb="8">
      <t>シュルイ</t>
    </rPh>
    <rPh sb="9" eb="11">
      <t>ボウショク</t>
    </rPh>
    <rPh sb="11" eb="13">
      <t>ショリ</t>
    </rPh>
    <phoneticPr fontId="4"/>
  </si>
  <si>
    <t>イ．金属の特性と種類</t>
    <rPh sb="2" eb="4">
      <t>キンゾク</t>
    </rPh>
    <rPh sb="5" eb="7">
      <t>トクセイ</t>
    </rPh>
    <rPh sb="8" eb="10">
      <t>シュルイ</t>
    </rPh>
    <phoneticPr fontId="4"/>
  </si>
  <si>
    <t>ロ. 金属材料の取扱いについて</t>
    <rPh sb="3" eb="5">
      <t>キンゾク</t>
    </rPh>
    <rPh sb="5" eb="7">
      <t>ザイリョウ</t>
    </rPh>
    <rPh sb="8" eb="10">
      <t>トリアツカ</t>
    </rPh>
    <phoneticPr fontId="4"/>
  </si>
  <si>
    <t>イ．計測器の種類と用途</t>
    <rPh sb="2" eb="5">
      <t>ケイソクキ</t>
    </rPh>
    <rPh sb="6" eb="8">
      <t>シュルイ</t>
    </rPh>
    <rPh sb="9" eb="11">
      <t>ヨウト</t>
    </rPh>
    <phoneticPr fontId="4"/>
  </si>
  <si>
    <t>ロ. 計測器の使用方法</t>
    <rPh sb="3" eb="6">
      <t>ケイソクキ</t>
    </rPh>
    <rPh sb="7" eb="9">
      <t>シヨウ</t>
    </rPh>
    <rPh sb="9" eb="11">
      <t>ホウホウ</t>
    </rPh>
    <phoneticPr fontId="4"/>
  </si>
  <si>
    <t>イ．航空機製造現場で必要な治具工具および器材の種類</t>
    <rPh sb="2" eb="5">
      <t>コウクウキ</t>
    </rPh>
    <rPh sb="5" eb="7">
      <t>セイゾウ</t>
    </rPh>
    <rPh sb="7" eb="9">
      <t>ゲンバ</t>
    </rPh>
    <rPh sb="10" eb="12">
      <t>ヒツヨウ</t>
    </rPh>
    <rPh sb="13" eb="14">
      <t>ジ</t>
    </rPh>
    <rPh sb="14" eb="15">
      <t>グ</t>
    </rPh>
    <rPh sb="15" eb="17">
      <t>コウグ</t>
    </rPh>
    <rPh sb="20" eb="22">
      <t>キザイ</t>
    </rPh>
    <rPh sb="23" eb="25">
      <t>シュルイ</t>
    </rPh>
    <phoneticPr fontId="4"/>
  </si>
  <si>
    <t xml:space="preserve">ロ. 取扱い方法と安全対策について </t>
    <rPh sb="3" eb="5">
      <t>トリアツカ</t>
    </rPh>
    <rPh sb="6" eb="8">
      <t>ホウホウ</t>
    </rPh>
    <rPh sb="9" eb="11">
      <t>アンゼン</t>
    </rPh>
    <rPh sb="11" eb="13">
      <t>タイサク</t>
    </rPh>
    <phoneticPr fontId="4"/>
  </si>
  <si>
    <t>ロ. 航空機技術の発達について</t>
    <rPh sb="3" eb="6">
      <t>コウクウキ</t>
    </rPh>
    <rPh sb="6" eb="8">
      <t>ギジュツ</t>
    </rPh>
    <rPh sb="9" eb="11">
      <t>ハッタツ</t>
    </rPh>
    <phoneticPr fontId="4"/>
  </si>
  <si>
    <t>イ．飛行原理について</t>
    <rPh sb="2" eb="4">
      <t>ヒコウ</t>
    </rPh>
    <rPh sb="4" eb="6">
      <t>ゲンリ</t>
    </rPh>
    <phoneticPr fontId="4"/>
  </si>
  <si>
    <t>イ．航空機の動翼システムについて</t>
    <rPh sb="2" eb="5">
      <t>コウクウキ</t>
    </rPh>
    <rPh sb="6" eb="7">
      <t>ドウ</t>
    </rPh>
    <rPh sb="7" eb="8">
      <t>ヨク</t>
    </rPh>
    <phoneticPr fontId="4"/>
  </si>
  <si>
    <t>イ．電気系統のシステムとは</t>
    <rPh sb="2" eb="4">
      <t>デンキ</t>
    </rPh>
    <rPh sb="4" eb="6">
      <t>ケイトウ</t>
    </rPh>
    <phoneticPr fontId="4"/>
  </si>
  <si>
    <t>ロ. 航空機の艤装のシステムとは</t>
    <rPh sb="3" eb="6">
      <t>コウクウキ</t>
    </rPh>
    <phoneticPr fontId="4"/>
  </si>
  <si>
    <t>イ．作業の現場での遵守事項について</t>
    <rPh sb="2" eb="4">
      <t>サギョウ</t>
    </rPh>
    <rPh sb="5" eb="7">
      <t>ゲンバ</t>
    </rPh>
    <rPh sb="9" eb="11">
      <t>ジュンシュ</t>
    </rPh>
    <rPh sb="11" eb="13">
      <t>ジコウ</t>
    </rPh>
    <phoneticPr fontId="4"/>
  </si>
  <si>
    <t>イ．品質検査の内容と必要性について</t>
    <rPh sb="2" eb="4">
      <t>ヒンシツ</t>
    </rPh>
    <rPh sb="4" eb="6">
      <t>ケンサ</t>
    </rPh>
    <rPh sb="7" eb="9">
      <t>ナイヨウ</t>
    </rPh>
    <rPh sb="10" eb="13">
      <t>ヒツヨウセイ</t>
    </rPh>
    <phoneticPr fontId="4"/>
  </si>
  <si>
    <t>ロ. 作業施設での防火管理</t>
    <rPh sb="3" eb="5">
      <t>サギョウ</t>
    </rPh>
    <rPh sb="5" eb="7">
      <t>シセツ</t>
    </rPh>
    <rPh sb="9" eb="11">
      <t>ボウカ</t>
    </rPh>
    <rPh sb="11" eb="13">
      <t>カンリ</t>
    </rPh>
    <phoneticPr fontId="4"/>
  </si>
  <si>
    <t>ロ. 軽減措置について</t>
    <rPh sb="3" eb="5">
      <t>ケイゲン</t>
    </rPh>
    <rPh sb="5" eb="7">
      <t>ソチ</t>
    </rPh>
    <phoneticPr fontId="4"/>
  </si>
  <si>
    <t>イ．整備関連部品のながれについて</t>
    <rPh sb="2" eb="4">
      <t>セイビ</t>
    </rPh>
    <rPh sb="4" eb="6">
      <t>カンレン</t>
    </rPh>
    <rPh sb="6" eb="8">
      <t>ブヒン</t>
    </rPh>
    <phoneticPr fontId="4"/>
  </si>
  <si>
    <t>イ．技術書について</t>
    <rPh sb="2" eb="4">
      <t>ギジュツ</t>
    </rPh>
    <rPh sb="4" eb="5">
      <t>ショ</t>
    </rPh>
    <phoneticPr fontId="4"/>
  </si>
  <si>
    <t>ロ. 作業手順書および工程表についての見方と作業の進め方</t>
    <rPh sb="22" eb="24">
      <t>サギョウ</t>
    </rPh>
    <rPh sb="25" eb="26">
      <t>スス</t>
    </rPh>
    <rPh sb="27" eb="28">
      <t>カタ</t>
    </rPh>
    <phoneticPr fontId="4"/>
  </si>
  <si>
    <t>(7)ヒューマンファクター</t>
    <phoneticPr fontId="4"/>
  </si>
  <si>
    <t>イ．作業事故に関連する人的要素について</t>
    <rPh sb="2" eb="4">
      <t>サギョウ</t>
    </rPh>
    <rPh sb="4" eb="6">
      <t>ジコ</t>
    </rPh>
    <rPh sb="7" eb="9">
      <t>カンレン</t>
    </rPh>
    <rPh sb="11" eb="13">
      <t>ジンテキ</t>
    </rPh>
    <rPh sb="13" eb="15">
      <t>ヨウソ</t>
    </rPh>
    <phoneticPr fontId="4"/>
  </si>
  <si>
    <t>構造組立【学科】</t>
    <rPh sb="0" eb="2">
      <t>コウゾウ</t>
    </rPh>
    <rPh sb="2" eb="4">
      <t>クミタテ</t>
    </rPh>
    <rPh sb="5" eb="7">
      <t>ガッカ</t>
    </rPh>
    <phoneticPr fontId="4"/>
  </si>
  <si>
    <t>(1)構造組立現場の環境</t>
    <phoneticPr fontId="4"/>
  </si>
  <si>
    <t>(2)各種冶具・工具取り扱い</t>
    <phoneticPr fontId="4"/>
  </si>
  <si>
    <t>(3)組立作業図面・手順書の見方</t>
    <phoneticPr fontId="4"/>
  </si>
  <si>
    <t>(4)ファスナー・リベット</t>
    <phoneticPr fontId="4"/>
  </si>
  <si>
    <t>　 等の種類及び用途</t>
    <phoneticPr fontId="4"/>
  </si>
  <si>
    <t>(5)エアーボールと</t>
    <phoneticPr fontId="4"/>
  </si>
  <si>
    <t>(6)アルミ合金の取扱い</t>
    <phoneticPr fontId="4"/>
  </si>
  <si>
    <t>　　塗装作業要領</t>
    <phoneticPr fontId="4"/>
  </si>
  <si>
    <t>イ．組立作業環境のイメージについて</t>
    <phoneticPr fontId="4"/>
  </si>
  <si>
    <t>ロ. 安全対策及び防護対策について</t>
    <phoneticPr fontId="4"/>
  </si>
  <si>
    <t>ロ. 整備工具類の使用要領と取り扱い</t>
    <phoneticPr fontId="4"/>
  </si>
  <si>
    <t>イ．組立工程作業図面の形式</t>
    <phoneticPr fontId="4"/>
  </si>
  <si>
    <t>(10)構造部材のプライマー</t>
    <phoneticPr fontId="4"/>
  </si>
  <si>
    <t>　　</t>
    <phoneticPr fontId="4"/>
  </si>
  <si>
    <t>(9)シール作業要領</t>
    <phoneticPr fontId="4"/>
  </si>
  <si>
    <t>(8)切替し作業要領</t>
    <phoneticPr fontId="4"/>
  </si>
  <si>
    <t>(7)鋲打ち作業要領</t>
    <phoneticPr fontId="4"/>
  </si>
  <si>
    <t>ハ．手順書の見方と作業の進め方</t>
    <phoneticPr fontId="4"/>
  </si>
  <si>
    <t>ロ. 作図知識（製図記号等）</t>
    <rPh sb="3" eb="5">
      <t>サクズ</t>
    </rPh>
    <rPh sb="5" eb="7">
      <t>チシキ</t>
    </rPh>
    <rPh sb="8" eb="10">
      <t>セイズ</t>
    </rPh>
    <rPh sb="10" eb="12">
      <t>キゴウ</t>
    </rPh>
    <rPh sb="12" eb="13">
      <t>トウ</t>
    </rPh>
    <phoneticPr fontId="4"/>
  </si>
  <si>
    <t>イ．航空機用ファスナー・リベット等の規格及び部品番号について</t>
    <rPh sb="2" eb="6">
      <t>コウクウキヨウ</t>
    </rPh>
    <rPh sb="16" eb="17">
      <t>トウ</t>
    </rPh>
    <rPh sb="18" eb="20">
      <t>キカク</t>
    </rPh>
    <rPh sb="20" eb="21">
      <t>オヨ</t>
    </rPh>
    <rPh sb="22" eb="24">
      <t>ブヒン</t>
    </rPh>
    <rPh sb="24" eb="26">
      <t>バンゴウ</t>
    </rPh>
    <phoneticPr fontId="4"/>
  </si>
  <si>
    <t>ロ. 種類と用途について</t>
    <rPh sb="3" eb="5">
      <t>シュルイ</t>
    </rPh>
    <rPh sb="6" eb="8">
      <t>ヨウト</t>
    </rPh>
    <phoneticPr fontId="4"/>
  </si>
  <si>
    <t>ロ. ドリル等の取扱い上の安全操作について</t>
    <rPh sb="6" eb="7">
      <t>トウ</t>
    </rPh>
    <rPh sb="8" eb="10">
      <t>トリアツカ</t>
    </rPh>
    <rPh sb="11" eb="12">
      <t>ジョウ</t>
    </rPh>
    <rPh sb="13" eb="15">
      <t>アンゼン</t>
    </rPh>
    <rPh sb="15" eb="17">
      <t>ソウサ</t>
    </rPh>
    <phoneticPr fontId="4"/>
  </si>
  <si>
    <t xml:space="preserve">   ドリル等の取扱い</t>
    <rPh sb="6" eb="7">
      <t>トウ</t>
    </rPh>
    <phoneticPr fontId="4"/>
  </si>
  <si>
    <t>イ．エアーボールの種類と用途及び取扱いについて</t>
    <rPh sb="9" eb="11">
      <t>シュルイ</t>
    </rPh>
    <rPh sb="12" eb="14">
      <t>ヨウト</t>
    </rPh>
    <rPh sb="14" eb="15">
      <t>オヨ</t>
    </rPh>
    <rPh sb="16" eb="18">
      <t>トリアツカ</t>
    </rPh>
    <phoneticPr fontId="4"/>
  </si>
  <si>
    <t>イ．検定作業による取扱いについて</t>
    <rPh sb="2" eb="4">
      <t>ケンテイ</t>
    </rPh>
    <rPh sb="4" eb="6">
      <t>サギョウ</t>
    </rPh>
    <rPh sb="9" eb="11">
      <t>トリアツカ</t>
    </rPh>
    <phoneticPr fontId="4"/>
  </si>
  <si>
    <t>ロ. けがき、穴あけ、皿取り要領について</t>
    <rPh sb="7" eb="8">
      <t>アナ</t>
    </rPh>
    <rPh sb="11" eb="12">
      <t>サラ</t>
    </rPh>
    <rPh sb="12" eb="13">
      <t>ト</t>
    </rPh>
    <rPh sb="14" eb="16">
      <t>ヨウリョウ</t>
    </rPh>
    <phoneticPr fontId="4"/>
  </si>
  <si>
    <t>イ．エアーハンマーの操作要領（姿勢及び手順）</t>
    <rPh sb="10" eb="12">
      <t>ソウサ</t>
    </rPh>
    <rPh sb="12" eb="14">
      <t>ヨウリョウ</t>
    </rPh>
    <rPh sb="15" eb="17">
      <t>シセイ</t>
    </rPh>
    <rPh sb="17" eb="18">
      <t>オヨ</t>
    </rPh>
    <rPh sb="19" eb="21">
      <t>テジュン</t>
    </rPh>
    <phoneticPr fontId="4"/>
  </si>
  <si>
    <t>ロ. 丸鋲、平鋲スナップの保持要領</t>
    <rPh sb="3" eb="4">
      <t>マル</t>
    </rPh>
    <rPh sb="4" eb="5">
      <t>ビョウ</t>
    </rPh>
    <rPh sb="6" eb="7">
      <t>ヒラ</t>
    </rPh>
    <rPh sb="7" eb="8">
      <t>ビョウ</t>
    </rPh>
    <rPh sb="13" eb="15">
      <t>ホジ</t>
    </rPh>
    <rPh sb="15" eb="17">
      <t>ヨウリョウ</t>
    </rPh>
    <phoneticPr fontId="4"/>
  </si>
  <si>
    <t>イ．エアボールのドライブ操作要領について</t>
    <rPh sb="12" eb="14">
      <t>ソウサ</t>
    </rPh>
    <rPh sb="14" eb="16">
      <t>ヨウリョウ</t>
    </rPh>
    <phoneticPr fontId="4"/>
  </si>
  <si>
    <t>ロ. 丸鋲、平鋲のセンター見出しと除去方法について</t>
    <rPh sb="13" eb="15">
      <t>ミダ</t>
    </rPh>
    <rPh sb="17" eb="19">
      <t>ジョキョ</t>
    </rPh>
    <rPh sb="19" eb="21">
      <t>ホウホウ</t>
    </rPh>
    <phoneticPr fontId="4"/>
  </si>
  <si>
    <t>イ．シーラントの種類と使用方法について</t>
    <rPh sb="8" eb="10">
      <t>シュルイ</t>
    </rPh>
    <rPh sb="11" eb="13">
      <t>シヨウ</t>
    </rPh>
    <rPh sb="13" eb="15">
      <t>ホウホウ</t>
    </rPh>
    <phoneticPr fontId="4"/>
  </si>
  <si>
    <t>ロ．作業上の注意事項について</t>
    <rPh sb="2" eb="4">
      <t>サギョウ</t>
    </rPh>
    <rPh sb="4" eb="5">
      <t>ジョウ</t>
    </rPh>
    <rPh sb="6" eb="8">
      <t>チュウイ</t>
    </rPh>
    <rPh sb="8" eb="10">
      <t>ジコウ</t>
    </rPh>
    <phoneticPr fontId="4"/>
  </si>
  <si>
    <t>イ．プライマーの種類と使用方法について</t>
    <phoneticPr fontId="4"/>
  </si>
  <si>
    <t>(1)各種冶具・工具取り扱い</t>
    <phoneticPr fontId="4"/>
  </si>
  <si>
    <t>(3)エアーボールとドリル等</t>
    <phoneticPr fontId="4"/>
  </si>
  <si>
    <t>ロ. 整備工具類の使用要領と取り扱い</t>
    <phoneticPr fontId="4"/>
  </si>
  <si>
    <t>イ．作業図面・手順書を確認しながら検定作業を進める。</t>
    <rPh sb="17" eb="19">
      <t>ケンテイ</t>
    </rPh>
    <rPh sb="22" eb="23">
      <t>スス</t>
    </rPh>
    <phoneticPr fontId="4"/>
  </si>
  <si>
    <t>ロ. 各種ドリルの装着要領</t>
    <phoneticPr fontId="4"/>
  </si>
  <si>
    <t>イ．ショート、ロングドリルでの保持要領</t>
    <phoneticPr fontId="4"/>
  </si>
  <si>
    <t>ロ. アングルドリルの操作及び保持要領</t>
    <phoneticPr fontId="4"/>
  </si>
  <si>
    <t>イ．エアーボールの種類と用途及び取扱いについての実技作業</t>
    <rPh sb="24" eb="26">
      <t>ジツギ</t>
    </rPh>
    <rPh sb="26" eb="28">
      <t>サギョウ</t>
    </rPh>
    <phoneticPr fontId="4"/>
  </si>
  <si>
    <t>ハ．センター見出しと姿勢について</t>
    <phoneticPr fontId="4"/>
  </si>
  <si>
    <t>(5)鋲打ち（エアーハンマー・</t>
    <phoneticPr fontId="4"/>
  </si>
  <si>
    <t xml:space="preserve">   当盤操作）</t>
    <phoneticPr fontId="4"/>
  </si>
  <si>
    <t>イ．エアーハンマーの操作要領（姿勢及び手順）の実技作業</t>
    <rPh sb="10" eb="12">
      <t>ソウサ</t>
    </rPh>
    <rPh sb="12" eb="14">
      <t>ヨウリョウ</t>
    </rPh>
    <rPh sb="15" eb="17">
      <t>シセイ</t>
    </rPh>
    <rPh sb="17" eb="18">
      <t>オヨ</t>
    </rPh>
    <rPh sb="19" eb="21">
      <t>テジュン</t>
    </rPh>
    <rPh sb="23" eb="25">
      <t>ジツギ</t>
    </rPh>
    <rPh sb="25" eb="27">
      <t>サギョウ</t>
    </rPh>
    <phoneticPr fontId="4"/>
  </si>
  <si>
    <t>二．丸鋲、平鋲スナップの保持要領</t>
    <phoneticPr fontId="4"/>
  </si>
  <si>
    <t>ロ. スナップの取付け要領</t>
    <phoneticPr fontId="4"/>
  </si>
  <si>
    <t>ホ．当盤の保持要領とボタンゲージの操作要領</t>
    <phoneticPr fontId="4"/>
  </si>
  <si>
    <t>(6)切替し作業（リベットの</t>
    <phoneticPr fontId="4"/>
  </si>
  <si>
    <t>二．丸鋲、平鋲のセンター見出しと除去方法についての実技作業</t>
    <phoneticPr fontId="4"/>
  </si>
  <si>
    <t>二．エアボールのドライブ操作要領について</t>
    <phoneticPr fontId="4"/>
  </si>
  <si>
    <t>ロ．ショート、ロングドリルでの切替し実技作業</t>
    <phoneticPr fontId="4"/>
  </si>
  <si>
    <t>イ．リベット頭取り及び切替し方法の実技作業</t>
    <phoneticPr fontId="4"/>
  </si>
  <si>
    <t>ハ．アングルドリルでの切替し実技作業</t>
    <phoneticPr fontId="4"/>
  </si>
  <si>
    <t>ハ．バリ取り、面取り作業要領</t>
    <phoneticPr fontId="4"/>
  </si>
  <si>
    <t>二．ドリルガイドによる穴あけ要領</t>
    <rPh sb="0" eb="1">
      <t>ニ</t>
    </rPh>
    <rPh sb="11" eb="12">
      <t>アナ</t>
    </rPh>
    <rPh sb="14" eb="16">
      <t>ヨウリョウ</t>
    </rPh>
    <phoneticPr fontId="4"/>
  </si>
  <si>
    <t>ホ．ダブルマージンドリルの穴あけ要領</t>
    <rPh sb="13" eb="14">
      <t>アナ</t>
    </rPh>
    <rPh sb="16" eb="18">
      <t>ヨウリョウ</t>
    </rPh>
    <phoneticPr fontId="4"/>
  </si>
  <si>
    <t>へ．マイクロストップでの皿取り要領</t>
    <rPh sb="12" eb="13">
      <t>サラ</t>
    </rPh>
    <rPh sb="13" eb="14">
      <t>ト</t>
    </rPh>
    <phoneticPr fontId="4"/>
  </si>
  <si>
    <t>ハ．空気圧力の調整要領</t>
    <rPh sb="2" eb="4">
      <t>クウキ</t>
    </rPh>
    <phoneticPr fontId="4"/>
  </si>
  <si>
    <t>イ．手順書に従った作業の実施</t>
    <phoneticPr fontId="4"/>
  </si>
  <si>
    <t>ロ．確実かつ丁寧な作業の実施</t>
    <phoneticPr fontId="4"/>
  </si>
  <si>
    <t>ハ．検定Ａ作品の完成</t>
    <phoneticPr fontId="4"/>
  </si>
  <si>
    <t>使用する機械器具等</t>
    <phoneticPr fontId="16"/>
  </si>
  <si>
    <t>　</t>
    <phoneticPr fontId="4"/>
  </si>
  <si>
    <t>スケール（３００mm）ヤスリ（波目、半丸）×５、Cクランプ×４０、ボールピンハンマー５、</t>
    <phoneticPr fontId="4"/>
  </si>
  <si>
    <t>ピンポンチ（３mm×５、４mm×５）、ダックビルプライヤー×５、エアーレギュレーター×５、</t>
    <phoneticPr fontId="4"/>
  </si>
  <si>
    <t>【計測工具】ボタンゲージ×５</t>
    <phoneticPr fontId="4"/>
  </si>
  <si>
    <t>【安全具】保護めがね、イヤーマフ、防振手袋　　</t>
    <phoneticPr fontId="4"/>
  </si>
  <si>
    <t>【エアー工具】エアーボール×５、９０°アングルドリル×５、エアーハンマー×５</t>
    <phoneticPr fontId="4"/>
  </si>
  <si>
    <t>【器材・工具】エアーコンプレーサー×２、集積タンク×１、エアーコードリール、作業台×３、</t>
    <phoneticPr fontId="4"/>
  </si>
  <si>
    <t>面取りカッター×５、両口スパナ（１０mm）、あて木×５、姿勢鏡×５、万力×５</t>
    <phoneticPr fontId="4"/>
  </si>
  <si>
    <t>【特殊治具】クレコファスナー（＃４０、＃３０、＃２０）×３０、クレコレンチ、</t>
    <phoneticPr fontId="4"/>
  </si>
  <si>
    <t>スナップ平頭×５、スプリングリテーナー、ゴム調整当盤</t>
    <phoneticPr fontId="4"/>
  </si>
  <si>
    <t>マイクロストップ×５、ドリルガイド・ブッシュ×５、当盤×５、スナップ丸頭×５、</t>
    <phoneticPr fontId="4"/>
  </si>
  <si>
    <t>【消耗品】ケガキ用マジック×５、シュートドリル＃４０、＃３０、＃２０各×１、</t>
    <phoneticPr fontId="4"/>
  </si>
  <si>
    <t>ロングドリル＃４０、＃３０、＃２０各×１、スネークドリル＃４０、＃３０、</t>
    <phoneticPr fontId="4"/>
  </si>
  <si>
    <t>＃２０各×１、１８７５ダブルマージンドリル×５、マシン油、ラッカーシンナー（脱脂用）</t>
    <phoneticPr fontId="4"/>
  </si>
  <si>
    <t>(4)エアードリル穴あけと</t>
    <phoneticPr fontId="4"/>
  </si>
  <si>
    <t>(2)組立作業図面・手順書</t>
    <phoneticPr fontId="4"/>
  </si>
  <si>
    <t>構造修理【学科】</t>
    <rPh sb="0" eb="2">
      <t>コウゾウ</t>
    </rPh>
    <rPh sb="2" eb="4">
      <t>シュウリ</t>
    </rPh>
    <rPh sb="5" eb="7">
      <t>ガッカ</t>
    </rPh>
    <phoneticPr fontId="4"/>
  </si>
  <si>
    <t>(1)損傷程度の判断</t>
    <rPh sb="3" eb="5">
      <t>ソンショウ</t>
    </rPh>
    <rPh sb="5" eb="7">
      <t>テイド</t>
    </rPh>
    <rPh sb="8" eb="10">
      <t>ハンダン</t>
    </rPh>
    <phoneticPr fontId="4"/>
  </si>
  <si>
    <t>(5)損傷部分の切取り処理要領</t>
    <rPh sb="3" eb="5">
      <t>ソンショウ</t>
    </rPh>
    <rPh sb="5" eb="7">
      <t>ブブン</t>
    </rPh>
    <rPh sb="8" eb="9">
      <t>キ</t>
    </rPh>
    <rPh sb="9" eb="10">
      <t>ト</t>
    </rPh>
    <rPh sb="11" eb="13">
      <t>ショリ</t>
    </rPh>
    <rPh sb="13" eb="15">
      <t>ヨウリョウ</t>
    </rPh>
    <phoneticPr fontId="4"/>
  </si>
  <si>
    <t>P/C、プロジェクター、ホワイトボード、マーカーペン、長机、椅子</t>
    <phoneticPr fontId="4"/>
  </si>
  <si>
    <t>イ．航空構造の負荷分類</t>
    <rPh sb="2" eb="4">
      <t>コウクウ</t>
    </rPh>
    <rPh sb="4" eb="6">
      <t>コウゾウ</t>
    </rPh>
    <rPh sb="7" eb="9">
      <t>フカ</t>
    </rPh>
    <rPh sb="9" eb="11">
      <t>ブンルイ</t>
    </rPh>
    <phoneticPr fontId="4"/>
  </si>
  <si>
    <t>イ．構造修理の基本原則について</t>
    <rPh sb="2" eb="4">
      <t>コウゾウ</t>
    </rPh>
    <rPh sb="4" eb="6">
      <t>シュウリ</t>
    </rPh>
    <rPh sb="7" eb="9">
      <t>キホン</t>
    </rPh>
    <rPh sb="9" eb="11">
      <t>ゲンソク</t>
    </rPh>
    <phoneticPr fontId="4"/>
  </si>
  <si>
    <t>イ．腐食に対する処置</t>
    <phoneticPr fontId="4"/>
  </si>
  <si>
    <t>ロ. 構造部分について</t>
    <rPh sb="3" eb="5">
      <t>コウゾウ</t>
    </rPh>
    <rPh sb="5" eb="7">
      <t>ブブン</t>
    </rPh>
    <phoneticPr fontId="4"/>
  </si>
  <si>
    <t>(2)修理作業の計画</t>
    <rPh sb="3" eb="5">
      <t>シュウリ</t>
    </rPh>
    <rPh sb="5" eb="7">
      <t>サギョウ</t>
    </rPh>
    <rPh sb="8" eb="10">
      <t>ケイカク</t>
    </rPh>
    <phoneticPr fontId="4"/>
  </si>
  <si>
    <t>ロ. 修理計画について</t>
    <rPh sb="3" eb="5">
      <t>シュウリ</t>
    </rPh>
    <rPh sb="5" eb="7">
      <t>ケイカク</t>
    </rPh>
    <phoneticPr fontId="4"/>
  </si>
  <si>
    <t>(3)損傷部の処置要領</t>
    <rPh sb="9" eb="11">
      <t>ヨウリョウ</t>
    </rPh>
    <phoneticPr fontId="4"/>
  </si>
  <si>
    <t>イ．クリーニングアウトの方法</t>
    <phoneticPr fontId="4"/>
  </si>
  <si>
    <t>ロ. クリーンアップの方法</t>
    <phoneticPr fontId="4"/>
  </si>
  <si>
    <t>ハ．ストップホールの方法</t>
    <phoneticPr fontId="4"/>
  </si>
  <si>
    <t>イ．修理材の選定について</t>
    <rPh sb="2" eb="4">
      <t>シュウリ</t>
    </rPh>
    <rPh sb="4" eb="5">
      <t>ザイ</t>
    </rPh>
    <rPh sb="6" eb="8">
      <t>センテイ</t>
    </rPh>
    <phoneticPr fontId="4"/>
  </si>
  <si>
    <t>ロ. 元強度の維持と元輪郭の維持について</t>
    <rPh sb="3" eb="4">
      <t>モト</t>
    </rPh>
    <rPh sb="4" eb="6">
      <t>キョウド</t>
    </rPh>
    <rPh sb="7" eb="9">
      <t>イジ</t>
    </rPh>
    <phoneticPr fontId="4"/>
  </si>
  <si>
    <t>ハ．リベットの選定要素</t>
    <rPh sb="7" eb="9">
      <t>センテイ</t>
    </rPh>
    <rPh sb="9" eb="11">
      <t>ヨウソ</t>
    </rPh>
    <phoneticPr fontId="4"/>
  </si>
  <si>
    <t>二．修理に必要なリベット本数の求め方</t>
    <rPh sb="2" eb="4">
      <t>シュウリ</t>
    </rPh>
    <rPh sb="5" eb="7">
      <t>ヒツヨウ</t>
    </rPh>
    <rPh sb="12" eb="14">
      <t>ホンスウ</t>
    </rPh>
    <rPh sb="15" eb="16">
      <t>モト</t>
    </rPh>
    <rPh sb="17" eb="18">
      <t>カタ</t>
    </rPh>
    <phoneticPr fontId="4"/>
  </si>
  <si>
    <t>ホ．リベットの配置について</t>
    <phoneticPr fontId="4"/>
  </si>
  <si>
    <t>ヘ．スプライス修理について</t>
    <phoneticPr fontId="4"/>
  </si>
  <si>
    <t>イ．シーラント処置</t>
    <phoneticPr fontId="4"/>
  </si>
  <si>
    <t>イ．エアーボール＃２０での穴あけ操作要領（姿勢及び手順）</t>
    <rPh sb="13" eb="14">
      <t>アナ</t>
    </rPh>
    <rPh sb="16" eb="18">
      <t>ソウサ</t>
    </rPh>
    <rPh sb="18" eb="20">
      <t>ヨウリョウ</t>
    </rPh>
    <rPh sb="21" eb="23">
      <t>シセイ</t>
    </rPh>
    <rPh sb="23" eb="24">
      <t>オヨ</t>
    </rPh>
    <rPh sb="25" eb="27">
      <t>テジュン</t>
    </rPh>
    <phoneticPr fontId="4"/>
  </si>
  <si>
    <t>ロ．クリーンアップに使用する治具工具について</t>
    <rPh sb="10" eb="12">
      <t>シヨウ</t>
    </rPh>
    <rPh sb="14" eb="15">
      <t>ジ</t>
    </rPh>
    <rPh sb="15" eb="16">
      <t>グ</t>
    </rPh>
    <rPh sb="16" eb="18">
      <t>コウグ</t>
    </rPh>
    <phoneticPr fontId="4"/>
  </si>
  <si>
    <t>ハ．やすり及びペーパーやすりの選定と使用要領</t>
    <rPh sb="5" eb="6">
      <t>オヨ</t>
    </rPh>
    <rPh sb="15" eb="17">
      <t>センテイ</t>
    </rPh>
    <rPh sb="18" eb="20">
      <t>シヨウ</t>
    </rPh>
    <rPh sb="20" eb="22">
      <t>ヨウリョウ</t>
    </rPh>
    <phoneticPr fontId="4"/>
  </si>
  <si>
    <t>(1)損傷部の処置要領</t>
    <phoneticPr fontId="4"/>
  </si>
  <si>
    <t>(2)パッチ当て修理要領</t>
    <rPh sb="10" eb="12">
      <t>ヨウリョウ</t>
    </rPh>
    <phoneticPr fontId="4"/>
  </si>
  <si>
    <t>イ．オーバーパッチ修理要領</t>
    <rPh sb="9" eb="11">
      <t>シュウリ</t>
    </rPh>
    <rPh sb="11" eb="13">
      <t>ヨウリョウ</t>
    </rPh>
    <phoneticPr fontId="4"/>
  </si>
  <si>
    <t>ロ. フラッシュパッチ修理要領</t>
    <rPh sb="11" eb="13">
      <t>シュウリ</t>
    </rPh>
    <rPh sb="13" eb="15">
      <t>ヨウリョウ</t>
    </rPh>
    <phoneticPr fontId="4"/>
  </si>
  <si>
    <t>イ．課題検定作業の実施（フラッシュパッチ修理）</t>
    <rPh sb="2" eb="4">
      <t>カダイ</t>
    </rPh>
    <rPh sb="4" eb="6">
      <t>ケンテイ</t>
    </rPh>
    <rPh sb="6" eb="8">
      <t>サギョウ</t>
    </rPh>
    <rPh sb="9" eb="11">
      <t>ジッシ</t>
    </rPh>
    <phoneticPr fontId="4"/>
  </si>
  <si>
    <t>イ．クリーニングアウトの要領</t>
    <rPh sb="12" eb="14">
      <t>ヨウリョウ</t>
    </rPh>
    <phoneticPr fontId="4"/>
  </si>
  <si>
    <t>ロ. クリーンアップの要領</t>
    <rPh sb="11" eb="13">
      <t>ヨウリョウ</t>
    </rPh>
    <phoneticPr fontId="4"/>
  </si>
  <si>
    <t>ハ．ストップホールの要領</t>
    <rPh sb="10" eb="12">
      <t>ヨウリョウ</t>
    </rPh>
    <phoneticPr fontId="4"/>
  </si>
  <si>
    <t>(7)課題検定Ａ作業</t>
    <rPh sb="3" eb="5">
      <t>カダイ</t>
    </rPh>
    <phoneticPr fontId="4"/>
  </si>
  <si>
    <t>【エアー工具】エアーボール×５、９０°アングルドリル×５、エアーハンマー×５、ベルトサンダー×２</t>
    <phoneticPr fontId="4"/>
  </si>
  <si>
    <t>【研修材料等】アルミシート材（A2024-T3 3t 300×300、A2024－T3 1.6t 200×150、</t>
    <phoneticPr fontId="4"/>
  </si>
  <si>
    <t>【研修材料等】アルミシート材（A2024－T3 1.6t 200×150、A2024－T3 2t 200×150）各１枚ずつ</t>
    <phoneticPr fontId="4"/>
  </si>
  <si>
    <t>リベット（MS20426AD5-5×100、MS20470AD5-5×100）総計：1000本</t>
    <phoneticPr fontId="4"/>
  </si>
  <si>
    <t>ロ. 航空機の構造について</t>
    <phoneticPr fontId="4"/>
  </si>
  <si>
    <t>ハ．航空機各部の名称と働きについて</t>
    <rPh sb="2" eb="5">
      <t>コウクウキ</t>
    </rPh>
    <rPh sb="5" eb="7">
      <t>カクブ</t>
    </rPh>
    <rPh sb="8" eb="10">
      <t>メイショウ</t>
    </rPh>
    <rPh sb="11" eb="12">
      <t>ハタラ</t>
    </rPh>
    <phoneticPr fontId="4"/>
  </si>
  <si>
    <t>ハ．損傷の種類について</t>
    <rPh sb="2" eb="4">
      <t>ソンショウ</t>
    </rPh>
    <rPh sb="5" eb="7">
      <t>シュルイ</t>
    </rPh>
    <phoneticPr fontId="4"/>
  </si>
  <si>
    <t>イ．損傷部分を除去後の処置要領</t>
    <rPh sb="2" eb="4">
      <t>ソンショウ</t>
    </rPh>
    <rPh sb="4" eb="6">
      <t>ブブン</t>
    </rPh>
    <rPh sb="7" eb="9">
      <t>ジョキョ</t>
    </rPh>
    <rPh sb="9" eb="10">
      <t>アト</t>
    </rPh>
    <rPh sb="11" eb="13">
      <t>ショチ</t>
    </rPh>
    <rPh sb="13" eb="15">
      <t>ヨウリョウ</t>
    </rPh>
    <phoneticPr fontId="4"/>
  </si>
  <si>
    <t>ハ．修理作業完了後の塗装作業要領</t>
    <phoneticPr fontId="4"/>
  </si>
  <si>
    <t>ロ．プライマー及びタッチアップ塗装</t>
    <phoneticPr fontId="4"/>
  </si>
  <si>
    <t>ロングドリル＃４０、＃３０、＃２０各×１、ラッカーシンナー（脱脂用）､紙やすり（＃400、＃800、＃1200）</t>
    <rPh sb="35" eb="36">
      <t>カミ</t>
    </rPh>
    <phoneticPr fontId="4"/>
  </si>
  <si>
    <t>イ．安全活動（5S)及びＫＹＴについて</t>
    <rPh sb="10" eb="11">
      <t>オヨ</t>
    </rPh>
    <phoneticPr fontId="4"/>
  </si>
  <si>
    <t>ハ．再発防止対策について</t>
    <rPh sb="2" eb="4">
      <t>サイハツ</t>
    </rPh>
    <rPh sb="4" eb="6">
      <t>ボウシ</t>
    </rPh>
    <rPh sb="6" eb="8">
      <t>タイサク</t>
    </rPh>
    <phoneticPr fontId="4"/>
  </si>
  <si>
    <t>イ．各種治具の名称と機能及び使用要領</t>
    <rPh sb="2" eb="3">
      <t>カク</t>
    </rPh>
    <rPh sb="7" eb="9">
      <t>メイショウ</t>
    </rPh>
    <phoneticPr fontId="4"/>
  </si>
  <si>
    <t>イ．各種治具の名称と機能及び使用要領</t>
    <rPh sb="7" eb="9">
      <t>メイショウ</t>
    </rPh>
    <phoneticPr fontId="4"/>
  </si>
  <si>
    <t>(4)パッチ当て修理要領</t>
    <rPh sb="6" eb="7">
      <t>ア</t>
    </rPh>
    <rPh sb="8" eb="10">
      <t>シュウリ</t>
    </rPh>
    <rPh sb="10" eb="12">
      <t>ヨウリョウ</t>
    </rPh>
    <phoneticPr fontId="4"/>
  </si>
  <si>
    <t>(6)切削工具等の使用要領</t>
    <rPh sb="3" eb="5">
      <t>セッサク</t>
    </rPh>
    <rPh sb="5" eb="7">
      <t>コウグ</t>
    </rPh>
    <rPh sb="7" eb="8">
      <t>トウ</t>
    </rPh>
    <rPh sb="9" eb="11">
      <t>シヨウ</t>
    </rPh>
    <rPh sb="11" eb="13">
      <t>ヨウリョウ</t>
    </rPh>
    <phoneticPr fontId="4"/>
  </si>
  <si>
    <t>(7)修理部材の表面処理</t>
    <rPh sb="3" eb="5">
      <t>シュウリ</t>
    </rPh>
    <rPh sb="5" eb="7">
      <t>ブザイ</t>
    </rPh>
    <rPh sb="8" eb="10">
      <t>ヒョウメン</t>
    </rPh>
    <rPh sb="10" eb="12">
      <t>ショリ</t>
    </rPh>
    <phoneticPr fontId="4"/>
  </si>
  <si>
    <t>(8)修理箇所の防食作業</t>
    <rPh sb="3" eb="5">
      <t>シュウリ</t>
    </rPh>
    <rPh sb="5" eb="7">
      <t>カショ</t>
    </rPh>
    <rPh sb="8" eb="10">
      <t>ボウショク</t>
    </rPh>
    <rPh sb="10" eb="12">
      <t>サギョウ</t>
    </rPh>
    <phoneticPr fontId="4"/>
  </si>
  <si>
    <t>(3)課題検定B作業</t>
    <rPh sb="3" eb="5">
      <t>カダイ</t>
    </rPh>
    <rPh sb="5" eb="7">
      <t>ケンテイ</t>
    </rPh>
    <rPh sb="8" eb="10">
      <t>サギョウ</t>
    </rPh>
    <phoneticPr fontId="4"/>
  </si>
  <si>
    <t>就職支援</t>
    <rPh sb="0" eb="2">
      <t>シュウショク</t>
    </rPh>
    <rPh sb="2" eb="4">
      <t>シエン</t>
    </rPh>
    <phoneticPr fontId="4"/>
  </si>
  <si>
    <t>ホ. 演習作業の実施（個人面談・職業相談）</t>
    <rPh sb="11" eb="13">
      <t>コジン</t>
    </rPh>
    <rPh sb="13" eb="15">
      <t>メンダン</t>
    </rPh>
    <rPh sb="16" eb="18">
      <t>ショクギョウ</t>
    </rPh>
    <rPh sb="18" eb="20">
      <t>ソウダン</t>
    </rPh>
    <phoneticPr fontId="4"/>
  </si>
  <si>
    <t>社会人としてのビジネスマナーを応用し活用できる</t>
    <rPh sb="0" eb="2">
      <t>シャカイ</t>
    </rPh>
    <rPh sb="2" eb="3">
      <t>ジン</t>
    </rPh>
    <rPh sb="15" eb="17">
      <t>オウヨウ</t>
    </rPh>
    <rPh sb="18" eb="20">
      <t>カツヨウ</t>
    </rPh>
    <phoneticPr fontId="4"/>
  </si>
  <si>
    <t>読む相手にわかり易く伝わるよう、小論文・作文を構成し作成できる</t>
    <rPh sb="0" eb="1">
      <t>ヨ</t>
    </rPh>
    <rPh sb="2" eb="4">
      <t>アイテ</t>
    </rPh>
    <rPh sb="8" eb="9">
      <t>ヤス</t>
    </rPh>
    <rPh sb="10" eb="11">
      <t>ツタ</t>
    </rPh>
    <rPh sb="16" eb="19">
      <t>ショウロンブン</t>
    </rPh>
    <rPh sb="20" eb="22">
      <t>サクブン</t>
    </rPh>
    <rPh sb="23" eb="25">
      <t>コウセイ</t>
    </rPh>
    <rPh sb="26" eb="28">
      <t>サクセイ</t>
    </rPh>
    <phoneticPr fontId="4"/>
  </si>
  <si>
    <t>コミニケーションスキルを活用し、問題解決及び集団討論を実施することができる</t>
    <rPh sb="12" eb="14">
      <t>カツヨウ</t>
    </rPh>
    <rPh sb="16" eb="18">
      <t>モンダイ</t>
    </rPh>
    <rPh sb="18" eb="20">
      <t>カイケツ</t>
    </rPh>
    <rPh sb="20" eb="21">
      <t>オヨ</t>
    </rPh>
    <rPh sb="22" eb="24">
      <t>シュウダン</t>
    </rPh>
    <rPh sb="24" eb="26">
      <t>トウロン</t>
    </rPh>
    <rPh sb="27" eb="29">
      <t>ジッシ</t>
    </rPh>
    <phoneticPr fontId="4"/>
  </si>
  <si>
    <t>コンプライアンス及び職場の衛生管理を理解させ、必要性を述べることができる</t>
    <rPh sb="8" eb="9">
      <t>オヨ</t>
    </rPh>
    <rPh sb="10" eb="12">
      <t>ショクバ</t>
    </rPh>
    <rPh sb="13" eb="15">
      <t>エイセイ</t>
    </rPh>
    <rPh sb="15" eb="17">
      <t>カンリ</t>
    </rPh>
    <rPh sb="18" eb="20">
      <t>リカイ</t>
    </rPh>
    <rPh sb="23" eb="26">
      <t>ヒツヨウセイ</t>
    </rPh>
    <rPh sb="27" eb="28">
      <t>ノ</t>
    </rPh>
    <phoneticPr fontId="4"/>
  </si>
  <si>
    <t>航空機発達の歴史や航空機システム及び機体構造全般について知っている</t>
    <rPh sb="0" eb="3">
      <t>コウクウキ</t>
    </rPh>
    <rPh sb="3" eb="5">
      <t>ハッタツ</t>
    </rPh>
    <rPh sb="6" eb="8">
      <t>レキシ</t>
    </rPh>
    <rPh sb="9" eb="12">
      <t>コウクウキ</t>
    </rPh>
    <rPh sb="16" eb="17">
      <t>オヨ</t>
    </rPh>
    <rPh sb="18" eb="20">
      <t>キタイ</t>
    </rPh>
    <rPh sb="20" eb="22">
      <t>コウゾウ</t>
    </rPh>
    <rPh sb="22" eb="24">
      <t>ゼンパン</t>
    </rPh>
    <rPh sb="28" eb="29">
      <t>シ</t>
    </rPh>
    <phoneticPr fontId="4"/>
  </si>
  <si>
    <t>航空機製造現場における基本的躾事項や、安全意識の重要性を知っている</t>
    <rPh sb="0" eb="3">
      <t>コウクウキ</t>
    </rPh>
    <rPh sb="3" eb="5">
      <t>セイゾウ</t>
    </rPh>
    <rPh sb="5" eb="7">
      <t>ゲンバ</t>
    </rPh>
    <rPh sb="11" eb="14">
      <t>キホンテキ</t>
    </rPh>
    <rPh sb="14" eb="15">
      <t>シツケ</t>
    </rPh>
    <rPh sb="15" eb="17">
      <t>ジコウ</t>
    </rPh>
    <rPh sb="19" eb="21">
      <t>アンゼン</t>
    </rPh>
    <rPh sb="21" eb="23">
      <t>イシキ</t>
    </rPh>
    <rPh sb="24" eb="27">
      <t>ジュウヨウセイ</t>
    </rPh>
    <rPh sb="28" eb="29">
      <t>シ</t>
    </rPh>
    <phoneticPr fontId="4"/>
  </si>
  <si>
    <t>現場器材及び計測器等についての取扱い要領を知っている</t>
    <rPh sb="0" eb="2">
      <t>ゲンバ</t>
    </rPh>
    <rPh sb="2" eb="4">
      <t>キザイ</t>
    </rPh>
    <rPh sb="4" eb="5">
      <t>オヨ</t>
    </rPh>
    <rPh sb="6" eb="9">
      <t>ケイソクキ</t>
    </rPh>
    <rPh sb="9" eb="10">
      <t>トウ</t>
    </rPh>
    <rPh sb="15" eb="17">
      <t>トリアツカ</t>
    </rPh>
    <rPh sb="18" eb="20">
      <t>ヨウリョウ</t>
    </rPh>
    <rPh sb="21" eb="22">
      <t>シ</t>
    </rPh>
    <phoneticPr fontId="4"/>
  </si>
  <si>
    <t>航空機の品質検査及び技術書・手順等について知っている</t>
    <rPh sb="0" eb="3">
      <t>コウクウキ</t>
    </rPh>
    <rPh sb="4" eb="6">
      <t>ヒンシツ</t>
    </rPh>
    <rPh sb="6" eb="8">
      <t>ケンサ</t>
    </rPh>
    <rPh sb="8" eb="9">
      <t>オヨ</t>
    </rPh>
    <rPh sb="10" eb="13">
      <t>ギジュツショ</t>
    </rPh>
    <rPh sb="14" eb="16">
      <t>テジュン</t>
    </rPh>
    <rPh sb="16" eb="17">
      <t>トウ</t>
    </rPh>
    <rPh sb="21" eb="22">
      <t>シ</t>
    </rPh>
    <phoneticPr fontId="4"/>
  </si>
  <si>
    <t>航空機の使用機材等や、非破壊検査の必要性と防食及び塗装技術を知っている</t>
    <rPh sb="0" eb="3">
      <t>コウクウキ</t>
    </rPh>
    <rPh sb="4" eb="6">
      <t>シヨウ</t>
    </rPh>
    <rPh sb="6" eb="8">
      <t>キザイ</t>
    </rPh>
    <rPh sb="8" eb="9">
      <t>ナド</t>
    </rPh>
    <rPh sb="11" eb="14">
      <t>ヒハカイ</t>
    </rPh>
    <rPh sb="14" eb="16">
      <t>ケンサ</t>
    </rPh>
    <rPh sb="17" eb="20">
      <t>ヒツヨウセイ</t>
    </rPh>
    <rPh sb="21" eb="23">
      <t>ボウショク</t>
    </rPh>
    <rPh sb="23" eb="24">
      <t>オヨ</t>
    </rPh>
    <rPh sb="25" eb="27">
      <t>トソウ</t>
    </rPh>
    <rPh sb="27" eb="29">
      <t>ギジュツ</t>
    </rPh>
    <rPh sb="30" eb="31">
      <t>シ</t>
    </rPh>
    <phoneticPr fontId="4"/>
  </si>
  <si>
    <t>航空機構造組立現場の労働環境をそれぞれイメージできる</t>
    <rPh sb="0" eb="3">
      <t>コウクウキ</t>
    </rPh>
    <rPh sb="3" eb="5">
      <t>コウゾウ</t>
    </rPh>
    <rPh sb="5" eb="7">
      <t>クミタテ</t>
    </rPh>
    <rPh sb="7" eb="9">
      <t>ゲンバ</t>
    </rPh>
    <rPh sb="10" eb="12">
      <t>ロウドウ</t>
    </rPh>
    <rPh sb="12" eb="14">
      <t>カンキョウ</t>
    </rPh>
    <phoneticPr fontId="4"/>
  </si>
  <si>
    <t>製造組立現場における図面及び作業工程や、整備工具・整備治具等の取り扱いを知っている</t>
    <rPh sb="0" eb="2">
      <t>セイゾウ</t>
    </rPh>
    <rPh sb="2" eb="4">
      <t>クミタテ</t>
    </rPh>
    <rPh sb="4" eb="6">
      <t>ゲンバ</t>
    </rPh>
    <rPh sb="10" eb="12">
      <t>ズメン</t>
    </rPh>
    <rPh sb="12" eb="13">
      <t>オヨ</t>
    </rPh>
    <rPh sb="14" eb="16">
      <t>サギョウ</t>
    </rPh>
    <rPh sb="16" eb="18">
      <t>コウテイ</t>
    </rPh>
    <rPh sb="20" eb="22">
      <t>セイビ</t>
    </rPh>
    <rPh sb="22" eb="24">
      <t>コウグ</t>
    </rPh>
    <rPh sb="25" eb="27">
      <t>セイビ</t>
    </rPh>
    <rPh sb="27" eb="28">
      <t>オサ</t>
    </rPh>
    <rPh sb="29" eb="30">
      <t>ナド</t>
    </rPh>
    <rPh sb="31" eb="32">
      <t>ト</t>
    </rPh>
    <rPh sb="33" eb="34">
      <t>アツカ</t>
    </rPh>
    <rPh sb="36" eb="37">
      <t>シ</t>
    </rPh>
    <phoneticPr fontId="4"/>
  </si>
  <si>
    <t>航空機の組立・結合段階での防食に必要なシーラント作業及びプライマー塗装の意義を知っている</t>
    <rPh sb="0" eb="3">
      <t>コウクウキ</t>
    </rPh>
    <rPh sb="4" eb="6">
      <t>クミタテ</t>
    </rPh>
    <rPh sb="7" eb="9">
      <t>ケツゴウ</t>
    </rPh>
    <rPh sb="9" eb="11">
      <t>ダンカイ</t>
    </rPh>
    <rPh sb="13" eb="15">
      <t>ボウショク</t>
    </rPh>
    <rPh sb="16" eb="18">
      <t>ヒツヨウ</t>
    </rPh>
    <rPh sb="24" eb="26">
      <t>サギョウ</t>
    </rPh>
    <rPh sb="26" eb="27">
      <t>オヨ</t>
    </rPh>
    <rPh sb="33" eb="35">
      <t>トソウ</t>
    </rPh>
    <rPh sb="36" eb="38">
      <t>イギ</t>
    </rPh>
    <rPh sb="39" eb="40">
      <t>シ</t>
    </rPh>
    <phoneticPr fontId="4"/>
  </si>
  <si>
    <t>構造修理の現場で実施される基本的原則を知っている</t>
    <rPh sb="0" eb="2">
      <t>コウゾウ</t>
    </rPh>
    <rPh sb="2" eb="4">
      <t>シュウリ</t>
    </rPh>
    <rPh sb="5" eb="7">
      <t>ゲンバ</t>
    </rPh>
    <rPh sb="8" eb="10">
      <t>ジッシ</t>
    </rPh>
    <rPh sb="13" eb="16">
      <t>キホンテキ</t>
    </rPh>
    <rPh sb="16" eb="18">
      <t>ゲンソク</t>
    </rPh>
    <rPh sb="19" eb="20">
      <t>シ</t>
    </rPh>
    <phoneticPr fontId="4"/>
  </si>
  <si>
    <t>損傷部の処置や、パッチ当て修理等の要領を知っている</t>
    <rPh sb="0" eb="2">
      <t>ソンショウ</t>
    </rPh>
    <rPh sb="2" eb="3">
      <t>ブ</t>
    </rPh>
    <rPh sb="4" eb="6">
      <t>ショチ</t>
    </rPh>
    <rPh sb="11" eb="12">
      <t>ア</t>
    </rPh>
    <rPh sb="13" eb="15">
      <t>シュウリ</t>
    </rPh>
    <rPh sb="15" eb="16">
      <t>ナド</t>
    </rPh>
    <rPh sb="17" eb="19">
      <t>ヨウリョウ</t>
    </rPh>
    <rPh sb="20" eb="21">
      <t>シ</t>
    </rPh>
    <phoneticPr fontId="4"/>
  </si>
  <si>
    <t>構造修理現場において使用する各種治具・工具等の操作要領等を知っている</t>
    <rPh sb="0" eb="2">
      <t>コウゾウ</t>
    </rPh>
    <rPh sb="2" eb="4">
      <t>シュウリ</t>
    </rPh>
    <rPh sb="4" eb="6">
      <t>ゲンバ</t>
    </rPh>
    <rPh sb="10" eb="12">
      <t>シヨウ</t>
    </rPh>
    <rPh sb="14" eb="16">
      <t>カクシュ</t>
    </rPh>
    <rPh sb="16" eb="17">
      <t>オサ</t>
    </rPh>
    <rPh sb="19" eb="21">
      <t>コウグ</t>
    </rPh>
    <rPh sb="21" eb="22">
      <t>トウ</t>
    </rPh>
    <rPh sb="23" eb="25">
      <t>ソウサ</t>
    </rPh>
    <rPh sb="25" eb="27">
      <t>ヨウリョウ</t>
    </rPh>
    <rPh sb="27" eb="28">
      <t>トウ</t>
    </rPh>
    <rPh sb="29" eb="30">
      <t>シ</t>
    </rPh>
    <phoneticPr fontId="4"/>
  </si>
  <si>
    <t>構造組立作業において使用する器材・工具等の名称を理解し、取り扱うことができる</t>
    <rPh sb="0" eb="2">
      <t>コウゾウ</t>
    </rPh>
    <rPh sb="2" eb="4">
      <t>クミタテ</t>
    </rPh>
    <rPh sb="4" eb="6">
      <t>サギョウ</t>
    </rPh>
    <rPh sb="10" eb="12">
      <t>シヨウ</t>
    </rPh>
    <rPh sb="14" eb="16">
      <t>キザイ</t>
    </rPh>
    <rPh sb="17" eb="19">
      <t>コウグ</t>
    </rPh>
    <rPh sb="19" eb="20">
      <t>トウ</t>
    </rPh>
    <rPh sb="21" eb="23">
      <t>メイショウ</t>
    </rPh>
    <rPh sb="24" eb="26">
      <t>リカイ</t>
    </rPh>
    <rPh sb="28" eb="29">
      <t>ト</t>
    </rPh>
    <rPh sb="30" eb="31">
      <t>アツカ</t>
    </rPh>
    <phoneticPr fontId="4"/>
  </si>
  <si>
    <t>エアーボール（ドリル）での穴あけ操作要領及び皿取り、切替し作業ができる</t>
    <rPh sb="13" eb="14">
      <t>アナ</t>
    </rPh>
    <rPh sb="16" eb="18">
      <t>ソウサ</t>
    </rPh>
    <rPh sb="18" eb="20">
      <t>ヨウリョウ</t>
    </rPh>
    <rPh sb="20" eb="21">
      <t>オヨ</t>
    </rPh>
    <rPh sb="22" eb="23">
      <t>サラ</t>
    </rPh>
    <rPh sb="23" eb="24">
      <t>ト</t>
    </rPh>
    <rPh sb="26" eb="28">
      <t>キリカエ</t>
    </rPh>
    <rPh sb="29" eb="31">
      <t>サギョウ</t>
    </rPh>
    <phoneticPr fontId="4"/>
  </si>
  <si>
    <t>鋲打ちエアーハンマーの操作及び当盤の取り扱いが実作業でできる</t>
    <rPh sb="0" eb="1">
      <t>ビョウ</t>
    </rPh>
    <rPh sb="1" eb="2">
      <t>ウ</t>
    </rPh>
    <rPh sb="11" eb="13">
      <t>ソウサ</t>
    </rPh>
    <rPh sb="13" eb="14">
      <t>オヨ</t>
    </rPh>
    <rPh sb="15" eb="16">
      <t>トウ</t>
    </rPh>
    <rPh sb="16" eb="17">
      <t>バン</t>
    </rPh>
    <rPh sb="18" eb="19">
      <t>ト</t>
    </rPh>
    <rPh sb="20" eb="21">
      <t>アツカ</t>
    </rPh>
    <rPh sb="23" eb="24">
      <t>ジツ</t>
    </rPh>
    <rPh sb="24" eb="26">
      <t>サギョウ</t>
    </rPh>
    <phoneticPr fontId="4"/>
  </si>
  <si>
    <t>研修検定作業Ａを作成することができる</t>
    <rPh sb="0" eb="2">
      <t>ケンシュウ</t>
    </rPh>
    <rPh sb="2" eb="4">
      <t>ケンテイ</t>
    </rPh>
    <rPh sb="4" eb="6">
      <t>サギョウ</t>
    </rPh>
    <rPh sb="8" eb="10">
      <t>サクセイ</t>
    </rPh>
    <phoneticPr fontId="4"/>
  </si>
  <si>
    <t>構造修理の現場で実施される作業ができる</t>
    <rPh sb="0" eb="2">
      <t>コウゾウ</t>
    </rPh>
    <rPh sb="2" eb="4">
      <t>シュウリ</t>
    </rPh>
    <rPh sb="5" eb="7">
      <t>ゲンバ</t>
    </rPh>
    <rPh sb="8" eb="10">
      <t>ジッシ</t>
    </rPh>
    <rPh sb="13" eb="15">
      <t>サギョウ</t>
    </rPh>
    <phoneticPr fontId="4"/>
  </si>
  <si>
    <t>パッチ当て修理等の要領を知っている</t>
    <rPh sb="3" eb="4">
      <t>ア</t>
    </rPh>
    <rPh sb="5" eb="7">
      <t>シュウリ</t>
    </rPh>
    <rPh sb="7" eb="8">
      <t>トウ</t>
    </rPh>
    <rPh sb="9" eb="11">
      <t>ヨウリョウ</t>
    </rPh>
    <rPh sb="12" eb="13">
      <t>シ</t>
    </rPh>
    <phoneticPr fontId="4"/>
  </si>
  <si>
    <t>ドリルによる切り取り要領及びやすりがけ及び紙やすりの要領を知っている</t>
    <rPh sb="6" eb="7">
      <t>キ</t>
    </rPh>
    <rPh sb="8" eb="9">
      <t>ト</t>
    </rPh>
    <rPh sb="10" eb="12">
      <t>ヨウリョウ</t>
    </rPh>
    <rPh sb="12" eb="13">
      <t>オヨ</t>
    </rPh>
    <rPh sb="19" eb="20">
      <t>オヨ</t>
    </rPh>
    <rPh sb="21" eb="22">
      <t>カミ</t>
    </rPh>
    <rPh sb="26" eb="28">
      <t>ヨウリョウ</t>
    </rPh>
    <rPh sb="29" eb="30">
      <t>シ</t>
    </rPh>
    <phoneticPr fontId="4"/>
  </si>
  <si>
    <t>研修検定作業Ｂを作成することができる</t>
    <rPh sb="0" eb="2">
      <t>ケンシュウ</t>
    </rPh>
    <rPh sb="2" eb="4">
      <t>ケンテイ</t>
    </rPh>
    <rPh sb="4" eb="6">
      <t>サギョウ</t>
    </rPh>
    <rPh sb="8" eb="10">
      <t>サクセイ</t>
    </rPh>
    <phoneticPr fontId="4"/>
  </si>
  <si>
    <t>資料１－２</t>
    <rPh sb="0" eb="2">
      <t>シリョウ</t>
    </rPh>
    <phoneticPr fontId="4"/>
  </si>
  <si>
    <t>工場見学【実技】</t>
    <rPh sb="0" eb="2">
      <t>コウジョウ</t>
    </rPh>
    <rPh sb="2" eb="4">
      <t>ケンガク</t>
    </rPh>
    <rPh sb="5" eb="7">
      <t>ジツギ</t>
    </rPh>
    <phoneticPr fontId="4"/>
  </si>
  <si>
    <t>A2024－T3 2t 200×150）各１枚ずつ、リベット（MS20426AD5-5×200、MS20470AD5-5×200）総計：1200本</t>
    <phoneticPr fontId="4"/>
  </si>
  <si>
    <t>工場見学</t>
    <rPh sb="0" eb="2">
      <t>コウジョウ</t>
    </rPh>
    <rPh sb="2" eb="4">
      <t>ケンガク</t>
    </rPh>
    <phoneticPr fontId="4"/>
  </si>
  <si>
    <t>航空機製造業における技能者の職場見学</t>
    <rPh sb="0" eb="3">
      <t>コウクウキ</t>
    </rPh>
    <rPh sb="3" eb="5">
      <t>セイゾウ</t>
    </rPh>
    <rPh sb="5" eb="6">
      <t>ギョウ</t>
    </rPh>
    <rPh sb="10" eb="13">
      <t>ギノウシャ</t>
    </rPh>
    <rPh sb="14" eb="16">
      <t>ショクバ</t>
    </rPh>
    <rPh sb="16" eb="18">
      <t>ケンガク</t>
    </rPh>
    <phoneticPr fontId="4"/>
  </si>
  <si>
    <t>航空機構造組立【実技】</t>
    <rPh sb="0" eb="2">
      <t>コウクウ</t>
    </rPh>
    <rPh sb="3" eb="5">
      <t>コウゾウ</t>
    </rPh>
    <rPh sb="5" eb="7">
      <t>クミタテ</t>
    </rPh>
    <rPh sb="8" eb="10">
      <t>ジツギ</t>
    </rPh>
    <phoneticPr fontId="4"/>
  </si>
  <si>
    <t>航空機構造修理【実技】</t>
    <rPh sb="0" eb="3">
      <t>コウクウキ</t>
    </rPh>
    <rPh sb="3" eb="5">
      <t>コウゾウ</t>
    </rPh>
    <rPh sb="5" eb="7">
      <t>シュウリ</t>
    </rPh>
    <rPh sb="8" eb="10">
      <t>ジツギ</t>
    </rPh>
    <phoneticPr fontId="4"/>
  </si>
  <si>
    <t>て</t>
    <phoneticPr fontId="4"/>
  </si>
  <si>
    <t>パワハラ、セクハラ等）につい</t>
    <rPh sb="9" eb="10">
      <t>トウ</t>
    </rPh>
    <phoneticPr fontId="4"/>
  </si>
  <si>
    <t>　 取り外し）要領</t>
    <phoneticPr fontId="4"/>
  </si>
  <si>
    <t>　 皿取り</t>
    <phoneticPr fontId="4"/>
  </si>
  <si>
    <t>　 の取扱い</t>
    <phoneticPr fontId="4"/>
  </si>
  <si>
    <t>　 の見方</t>
    <phoneticPr fontId="4"/>
  </si>
  <si>
    <t>　（機能及び緒元等）</t>
    <rPh sb="2" eb="4">
      <t>キノウ</t>
    </rPh>
    <rPh sb="4" eb="5">
      <t>オヨ</t>
    </rPh>
    <rPh sb="6" eb="7">
      <t>チョ</t>
    </rPh>
    <rPh sb="7" eb="9">
      <t>モトナド</t>
    </rPh>
    <phoneticPr fontId="4"/>
  </si>
  <si>
    <t>　 ベーシックマナー</t>
    <phoneticPr fontId="4"/>
  </si>
  <si>
    <t>合計</t>
    <rPh sb="0" eb="2">
      <t>ゴウケイ</t>
    </rPh>
    <phoneticPr fontId="4"/>
  </si>
  <si>
    <t>プロジェクター・コンプレッサー・バイス＆作業台
各種工具：エアハンマー・エアボール・ドリル・ポンチ・ハンマー・当て板等・計測器</t>
    <rPh sb="20" eb="23">
      <t>サギョウダイ</t>
    </rPh>
    <rPh sb="24" eb="26">
      <t>カクシュ</t>
    </rPh>
    <rPh sb="26" eb="28">
      <t>コウグ</t>
    </rPh>
    <rPh sb="55" eb="56">
      <t>ア</t>
    </rPh>
    <rPh sb="57" eb="58">
      <t>イタ</t>
    </rPh>
    <rPh sb="58" eb="59">
      <t>ナド</t>
    </rPh>
    <rPh sb="60" eb="63">
      <t>ケイソクキ</t>
    </rPh>
    <phoneticPr fontId="4"/>
  </si>
  <si>
    <t>主要な機器設備　　　　　　　　　　　　　　　　　　　　　　　　　　　（参考）</t>
    <rPh sb="0" eb="2">
      <t>シュヨウ</t>
    </rPh>
    <rPh sb="3" eb="5">
      <t>キキ</t>
    </rPh>
    <rPh sb="5" eb="7">
      <t>セツビ</t>
    </rPh>
    <rPh sb="35" eb="37">
      <t>サンコウ</t>
    </rPh>
    <phoneticPr fontId="4"/>
  </si>
  <si>
    <t>実技</t>
    <rPh sb="0" eb="2">
      <t>ジツギ</t>
    </rPh>
    <phoneticPr fontId="4"/>
  </si>
  <si>
    <t>学科</t>
    <rPh sb="0" eb="2">
      <t>ガッカ</t>
    </rPh>
    <phoneticPr fontId="4"/>
  </si>
  <si>
    <t>訓練時間総合計</t>
    <rPh sb="0" eb="2">
      <t>クンレン</t>
    </rPh>
    <rPh sb="2" eb="4">
      <t>ジカン</t>
    </rPh>
    <rPh sb="4" eb="7">
      <t>ソウゴウケイ</t>
    </rPh>
    <phoneticPr fontId="4"/>
  </si>
  <si>
    <t>　</t>
    <phoneticPr fontId="4"/>
  </si>
  <si>
    <t>「航空機製造業における技能者の職場」</t>
    <rPh sb="1" eb="4">
      <t>コウクウキ</t>
    </rPh>
    <rPh sb="4" eb="7">
      <t>セイゾウギョウ</t>
    </rPh>
    <rPh sb="11" eb="14">
      <t>ギノウシャ</t>
    </rPh>
    <rPh sb="15" eb="17">
      <t>ショクバ</t>
    </rPh>
    <phoneticPr fontId="4"/>
  </si>
  <si>
    <t>ストップホール・パッチ修理・ヤスリ掛け</t>
    <rPh sb="11" eb="13">
      <t>シュウリ</t>
    </rPh>
    <rPh sb="17" eb="18">
      <t>カ</t>
    </rPh>
    <phoneticPr fontId="4"/>
  </si>
  <si>
    <t>航空機構造修理</t>
    <rPh sb="0" eb="3">
      <t>コウクウキ</t>
    </rPh>
    <rPh sb="3" eb="5">
      <t>コウゾウ</t>
    </rPh>
    <rPh sb="5" eb="7">
      <t>シュウリ</t>
    </rPh>
    <phoneticPr fontId="4"/>
  </si>
  <si>
    <t>切替し作業・計測器</t>
    <rPh sb="0" eb="1">
      <t>キ</t>
    </rPh>
    <rPh sb="1" eb="2">
      <t>カ</t>
    </rPh>
    <rPh sb="3" eb="5">
      <t>サギョウ</t>
    </rPh>
    <rPh sb="6" eb="9">
      <t>ケイソクキ</t>
    </rPh>
    <phoneticPr fontId="4"/>
  </si>
  <si>
    <t>治具、工具の取り扱い・けがき・穴あけ作業・皿取り・リベティング・</t>
    <rPh sb="0" eb="1">
      <t>チ</t>
    </rPh>
    <rPh sb="1" eb="2">
      <t>グ</t>
    </rPh>
    <rPh sb="3" eb="5">
      <t>コウグ</t>
    </rPh>
    <rPh sb="6" eb="7">
      <t>ト</t>
    </rPh>
    <rPh sb="8" eb="9">
      <t>アツカ</t>
    </rPh>
    <rPh sb="15" eb="16">
      <t>アナ</t>
    </rPh>
    <rPh sb="18" eb="20">
      <t>サギョウ</t>
    </rPh>
    <rPh sb="21" eb="22">
      <t>サラ</t>
    </rPh>
    <rPh sb="22" eb="23">
      <t>ト</t>
    </rPh>
    <phoneticPr fontId="4"/>
  </si>
  <si>
    <t>航空機構造組立</t>
    <rPh sb="0" eb="3">
      <t>コウクウキ</t>
    </rPh>
    <rPh sb="3" eb="5">
      <t>コウゾウ</t>
    </rPh>
    <rPh sb="5" eb="7">
      <t>クミタテ</t>
    </rPh>
    <phoneticPr fontId="4"/>
  </si>
  <si>
    <t>実　　　　　　技</t>
    <rPh sb="0" eb="1">
      <t>ジツ</t>
    </rPh>
    <rPh sb="7" eb="8">
      <t>ワザ</t>
    </rPh>
    <phoneticPr fontId="4"/>
  </si>
  <si>
    <t>損傷判断・ストップホール・パッチ修理・ヤスリ掛け・表面処理</t>
    <rPh sb="0" eb="2">
      <t>ソンショウ</t>
    </rPh>
    <rPh sb="2" eb="4">
      <t>ハンダン</t>
    </rPh>
    <rPh sb="16" eb="18">
      <t>シュウリ</t>
    </rPh>
    <rPh sb="22" eb="23">
      <t>カ</t>
    </rPh>
    <rPh sb="25" eb="27">
      <t>ヒョウメン</t>
    </rPh>
    <rPh sb="27" eb="29">
      <t>ショリ</t>
    </rPh>
    <phoneticPr fontId="4"/>
  </si>
  <si>
    <t>構造修理</t>
    <rPh sb="0" eb="2">
      <t>コウゾウ</t>
    </rPh>
    <rPh sb="2" eb="4">
      <t>シュウリ</t>
    </rPh>
    <phoneticPr fontId="4"/>
  </si>
  <si>
    <t>　</t>
    <phoneticPr fontId="4"/>
  </si>
  <si>
    <t>作業</t>
    <rPh sb="0" eb="2">
      <t>サギョウ</t>
    </rPh>
    <phoneticPr fontId="4"/>
  </si>
  <si>
    <t>けがき・穴あけ作業・皿取り・リベティング・切替し作業・計測器・塗装</t>
    <rPh sb="4" eb="5">
      <t>アナ</t>
    </rPh>
    <rPh sb="7" eb="9">
      <t>サギョウ</t>
    </rPh>
    <rPh sb="10" eb="11">
      <t>サラ</t>
    </rPh>
    <rPh sb="11" eb="12">
      <t>ト</t>
    </rPh>
    <rPh sb="21" eb="22">
      <t>キ</t>
    </rPh>
    <rPh sb="22" eb="23">
      <t>カ</t>
    </rPh>
    <rPh sb="24" eb="26">
      <t>サギョウ</t>
    </rPh>
    <rPh sb="27" eb="29">
      <t>ケイソク</t>
    </rPh>
    <phoneticPr fontId="4"/>
  </si>
  <si>
    <t>構造組立</t>
    <rPh sb="0" eb="2">
      <t>コウゾウ</t>
    </rPh>
    <rPh sb="2" eb="4">
      <t>クミタテ</t>
    </rPh>
    <phoneticPr fontId="4"/>
  </si>
  <si>
    <t>・ＱＣ・図面・航空機の歴史</t>
    <rPh sb="4" eb="6">
      <t>ズメン</t>
    </rPh>
    <rPh sb="7" eb="10">
      <t>コウクウキ</t>
    </rPh>
    <rPh sb="11" eb="13">
      <t>レキシ</t>
    </rPh>
    <phoneticPr fontId="4"/>
  </si>
  <si>
    <t>ベーシックマナー・安全・５Ｓ・航空機システム座学・ヒューマンエラー</t>
    <rPh sb="9" eb="11">
      <t>アンゼン</t>
    </rPh>
    <rPh sb="15" eb="18">
      <t>コウクウキ</t>
    </rPh>
    <rPh sb="22" eb="23">
      <t>ザ</t>
    </rPh>
    <rPh sb="23" eb="24">
      <t>ガク</t>
    </rPh>
    <phoneticPr fontId="4"/>
  </si>
  <si>
    <t>等</t>
    <rPh sb="0" eb="1">
      <t>ナド</t>
    </rPh>
    <phoneticPr fontId="4"/>
  </si>
  <si>
    <t>履歴書・職務経歴書の書き方・面接の受け方・企業に係る情報収集</t>
    <rPh sb="0" eb="3">
      <t>リレキショ</t>
    </rPh>
    <rPh sb="4" eb="6">
      <t>ショクム</t>
    </rPh>
    <rPh sb="6" eb="9">
      <t>ケイレキショ</t>
    </rPh>
    <rPh sb="10" eb="11">
      <t>カ</t>
    </rPh>
    <rPh sb="12" eb="13">
      <t>カタ</t>
    </rPh>
    <rPh sb="14" eb="16">
      <t>メンセツ</t>
    </rPh>
    <rPh sb="17" eb="18">
      <t>ウ</t>
    </rPh>
    <rPh sb="19" eb="20">
      <t>カタ</t>
    </rPh>
    <rPh sb="21" eb="23">
      <t>キギョウ</t>
    </rPh>
    <rPh sb="24" eb="25">
      <t>カカ</t>
    </rPh>
    <rPh sb="26" eb="28">
      <t>ジョウホウ</t>
    </rPh>
    <rPh sb="28" eb="29">
      <t>オサム</t>
    </rPh>
    <phoneticPr fontId="4"/>
  </si>
  <si>
    <t>討論・コンプライアンス</t>
    <rPh sb="0" eb="2">
      <t>トウロン</t>
    </rPh>
    <phoneticPr fontId="4"/>
  </si>
  <si>
    <t>コミュニケーション・団体行動・働く姿勢・問題解決の基本手順・集団</t>
    <rPh sb="10" eb="12">
      <t>ダンタイ</t>
    </rPh>
    <rPh sb="12" eb="14">
      <t>コウドウ</t>
    </rPh>
    <rPh sb="15" eb="16">
      <t>ハタラ</t>
    </rPh>
    <rPh sb="17" eb="19">
      <t>シセイ</t>
    </rPh>
    <rPh sb="20" eb="22">
      <t>モンダイ</t>
    </rPh>
    <rPh sb="22" eb="24">
      <t>カイケツ</t>
    </rPh>
    <rPh sb="25" eb="27">
      <t>キホン</t>
    </rPh>
    <rPh sb="27" eb="29">
      <t>テジュン</t>
    </rPh>
    <phoneticPr fontId="4"/>
  </si>
  <si>
    <t>社会人基礎力</t>
    <rPh sb="0" eb="3">
      <t>シャカイジン</t>
    </rPh>
    <rPh sb="3" eb="6">
      <t>キソリョク</t>
    </rPh>
    <phoneticPr fontId="4"/>
  </si>
  <si>
    <t>施設・講師の紹介・訓練スケジュール・連絡事項</t>
    <rPh sb="0" eb="2">
      <t>シセツ</t>
    </rPh>
    <rPh sb="3" eb="5">
      <t>コウシ</t>
    </rPh>
    <rPh sb="6" eb="8">
      <t>ショウカイ</t>
    </rPh>
    <rPh sb="9" eb="11">
      <t>クンレン</t>
    </rPh>
    <rPh sb="18" eb="20">
      <t>レンラク</t>
    </rPh>
    <rPh sb="20" eb="22">
      <t>ジコウ</t>
    </rPh>
    <phoneticPr fontId="4"/>
  </si>
  <si>
    <t>オリエンテーション</t>
    <phoneticPr fontId="4"/>
  </si>
  <si>
    <t>学　　　　　　科</t>
    <rPh sb="0" eb="1">
      <t>ガク</t>
    </rPh>
    <rPh sb="7" eb="8">
      <t>カ</t>
    </rPh>
    <phoneticPr fontId="4"/>
  </si>
  <si>
    <t>訓練時間</t>
    <rPh sb="0" eb="2">
      <t>クンレン</t>
    </rPh>
    <phoneticPr fontId="4"/>
  </si>
  <si>
    <t>科　目　の　内　容</t>
    <rPh sb="0" eb="1">
      <t>カ</t>
    </rPh>
    <rPh sb="2" eb="3">
      <t>モク</t>
    </rPh>
    <phoneticPr fontId="4"/>
  </si>
  <si>
    <t>科　　　目</t>
    <phoneticPr fontId="4"/>
  </si>
  <si>
    <t>訓練の内容</t>
    <rPh sb="0" eb="2">
      <t>クンレン</t>
    </rPh>
    <rPh sb="3" eb="5">
      <t>ナイヨウ</t>
    </rPh>
    <phoneticPr fontId="4"/>
  </si>
  <si>
    <t>　特異性のある航空機の製造修理に携わる社会人の一員として、航空機の品質を一人一人が作り込んでいく責任と自覚を持ち業務を遂行することにより、航空機の安全性と信頼性を更に高め、社会的貢献が出来る人材を育成する。</t>
    <rPh sb="1" eb="4">
      <t>トクイセイ</t>
    </rPh>
    <rPh sb="7" eb="10">
      <t>コウクウキ</t>
    </rPh>
    <rPh sb="11" eb="13">
      <t>セイゾウ</t>
    </rPh>
    <rPh sb="13" eb="15">
      <t>シュウリ</t>
    </rPh>
    <rPh sb="16" eb="17">
      <t>タズサ</t>
    </rPh>
    <rPh sb="19" eb="22">
      <t>シャカイジン</t>
    </rPh>
    <rPh sb="23" eb="25">
      <t>イチイン</t>
    </rPh>
    <rPh sb="29" eb="32">
      <t>コウクウキ</t>
    </rPh>
    <rPh sb="33" eb="35">
      <t>ヒンシツ</t>
    </rPh>
    <rPh sb="36" eb="38">
      <t>ヒトリ</t>
    </rPh>
    <rPh sb="38" eb="40">
      <t>ヒトリ</t>
    </rPh>
    <rPh sb="41" eb="42">
      <t>ツク</t>
    </rPh>
    <rPh sb="43" eb="44">
      <t>コ</t>
    </rPh>
    <rPh sb="48" eb="50">
      <t>セキニン</t>
    </rPh>
    <rPh sb="51" eb="53">
      <t>ジカク</t>
    </rPh>
    <rPh sb="54" eb="55">
      <t>モ</t>
    </rPh>
    <rPh sb="56" eb="58">
      <t>ギョウム</t>
    </rPh>
    <rPh sb="59" eb="61">
      <t>スイコウ</t>
    </rPh>
    <rPh sb="69" eb="72">
      <t>コウクウキ</t>
    </rPh>
    <rPh sb="73" eb="76">
      <t>アンゼンセイ</t>
    </rPh>
    <rPh sb="77" eb="80">
      <t>シンライセイ</t>
    </rPh>
    <rPh sb="81" eb="82">
      <t>サラ</t>
    </rPh>
    <rPh sb="83" eb="84">
      <t>タカ</t>
    </rPh>
    <rPh sb="86" eb="89">
      <t>シャカイテキ</t>
    </rPh>
    <rPh sb="89" eb="91">
      <t>コウケン</t>
    </rPh>
    <rPh sb="92" eb="94">
      <t>デキ</t>
    </rPh>
    <rPh sb="95" eb="97">
      <t>ジンザイ</t>
    </rPh>
    <rPh sb="98" eb="100">
      <t>イクセイ</t>
    </rPh>
    <phoneticPr fontId="4"/>
  </si>
  <si>
    <t>仕上がり像</t>
    <rPh sb="0" eb="2">
      <t>シア</t>
    </rPh>
    <rPh sb="4" eb="5">
      <t>ゾウ</t>
    </rPh>
    <phoneticPr fontId="4"/>
  </si>
  <si>
    <t>１．常に自己の能力を高める努力をし、やり抜く精神を身に付ける。
２．集団行動を通じ、それを円滑にするコミュニケーション能力を身に付ける。
３．自らの役割と責任の自覚のもと、確実な作業を実施する能力を身に付ける。</t>
    <rPh sb="2" eb="3">
      <t>ツネ</t>
    </rPh>
    <rPh sb="4" eb="6">
      <t>ジコ</t>
    </rPh>
    <rPh sb="7" eb="9">
      <t>ノウリョク</t>
    </rPh>
    <rPh sb="10" eb="11">
      <t>タカ</t>
    </rPh>
    <rPh sb="13" eb="15">
      <t>ドリョク</t>
    </rPh>
    <rPh sb="20" eb="21">
      <t>ヌ</t>
    </rPh>
    <rPh sb="22" eb="24">
      <t>セイシン</t>
    </rPh>
    <rPh sb="25" eb="26">
      <t>ミ</t>
    </rPh>
    <rPh sb="27" eb="28">
      <t>ツ</t>
    </rPh>
    <rPh sb="34" eb="36">
      <t>シュウダン</t>
    </rPh>
    <rPh sb="36" eb="38">
      <t>コウドウ</t>
    </rPh>
    <rPh sb="39" eb="40">
      <t>ツウ</t>
    </rPh>
    <rPh sb="45" eb="47">
      <t>エンカツ</t>
    </rPh>
    <rPh sb="59" eb="61">
      <t>ノウリョク</t>
    </rPh>
    <rPh sb="62" eb="63">
      <t>ミ</t>
    </rPh>
    <rPh sb="64" eb="65">
      <t>ツ</t>
    </rPh>
    <rPh sb="71" eb="72">
      <t>ミズカ</t>
    </rPh>
    <rPh sb="74" eb="76">
      <t>ヤクワリ</t>
    </rPh>
    <rPh sb="77" eb="79">
      <t>セキニン</t>
    </rPh>
    <rPh sb="80" eb="82">
      <t>ジカク</t>
    </rPh>
    <rPh sb="86" eb="88">
      <t>カクジツ</t>
    </rPh>
    <rPh sb="89" eb="91">
      <t>サギョウ</t>
    </rPh>
    <rPh sb="92" eb="94">
      <t>ジッシ</t>
    </rPh>
    <rPh sb="96" eb="98">
      <t>ノウリョク</t>
    </rPh>
    <rPh sb="99" eb="100">
      <t>ミ</t>
    </rPh>
    <rPh sb="101" eb="102">
      <t>ツ</t>
    </rPh>
    <phoneticPr fontId="4"/>
  </si>
  <si>
    <t>訓練目標</t>
    <phoneticPr fontId="4"/>
  </si>
  <si>
    <t>平成　年　月　日～平成　年　月　日
（3か月）</t>
    <rPh sb="21" eb="22">
      <t>ゲツ</t>
    </rPh>
    <phoneticPr fontId="4"/>
  </si>
  <si>
    <t>訓練期間</t>
    <rPh sb="2" eb="4">
      <t>キカン</t>
    </rPh>
    <phoneticPr fontId="4"/>
  </si>
  <si>
    <t>航空機構造組立・修理</t>
    <rPh sb="0" eb="3">
      <t>コウクウキ</t>
    </rPh>
    <rPh sb="3" eb="5">
      <t>コウゾウ</t>
    </rPh>
    <rPh sb="5" eb="7">
      <t>クミタテ</t>
    </rPh>
    <rPh sb="8" eb="10">
      <t>シュウリ</t>
    </rPh>
    <phoneticPr fontId="4"/>
  </si>
  <si>
    <t>就職先の職務</t>
    <rPh sb="0" eb="2">
      <t>シュウショク</t>
    </rPh>
    <rPh sb="2" eb="3">
      <t>サキ</t>
    </rPh>
    <rPh sb="4" eb="6">
      <t>ショクム</t>
    </rPh>
    <phoneticPr fontId="4"/>
  </si>
  <si>
    <t>航空機生産技能職養成科</t>
    <rPh sb="0" eb="3">
      <t>コウクウキ</t>
    </rPh>
    <rPh sb="3" eb="5">
      <t>セイサン</t>
    </rPh>
    <rPh sb="5" eb="7">
      <t>ギノウ</t>
    </rPh>
    <rPh sb="7" eb="8">
      <t>ショク</t>
    </rPh>
    <rPh sb="8" eb="10">
      <t>ヨウセイ</t>
    </rPh>
    <rPh sb="10" eb="11">
      <t>カ</t>
    </rPh>
    <phoneticPr fontId="4"/>
  </si>
  <si>
    <t>訓練科名</t>
  </si>
  <si>
    <t>委託訓練モデルカリキュラム</t>
    <rPh sb="0" eb="2">
      <t>イタク</t>
    </rPh>
    <rPh sb="2" eb="4">
      <t>クンレン</t>
    </rPh>
    <phoneticPr fontId="4"/>
  </si>
  <si>
    <t>資料１－１</t>
    <rPh sb="0" eb="2">
      <t>シリョウ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</si>
</sst>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Red]\(#,##0.0%\)"/>
    <numFmt numFmtId="177" formatCode="#,##0&quot;｣&quot;_);[Red]\(#,##0&quot;｣&quot;\)"/>
    <numFmt numFmtId="178" formatCode="[=0]&quot;&quot;;General"/>
    <numFmt numFmtId="179" formatCode="0_);\(0\)"/>
    <numFmt numFmtId="180" formatCode="#&quot;科&quot;"/>
  </numFmts>
  <fonts count="4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4"/>
      <name val="ＭＳ 明朝"/>
      <family val="1"/>
      <charset val="128"/>
    </font>
    <font>
      <sz val="11"/>
      <name val="明朝"/>
      <family val="1"/>
      <charset val="128"/>
    </font>
    <font>
      <sz val="8"/>
      <name val="Arial"/>
      <family val="2"/>
    </font>
    <font>
      <b/>
      <sz val="12"/>
      <name val="Arial"/>
      <family val="2"/>
    </font>
    <font>
      <sz val="10"/>
      <name val="Arial"/>
      <family val="2"/>
    </font>
    <font>
      <sz val="12"/>
      <color theme="1"/>
      <name val="ＭＳ ゴシック"/>
      <family val="3"/>
      <charset val="128"/>
    </font>
    <font>
      <sz val="11"/>
      <color indexed="8"/>
      <name val="ＭＳ Ｐゴシック"/>
      <family val="3"/>
      <charset val="128"/>
    </font>
    <font>
      <sz val="10"/>
      <name val="ＭＳ 明朝"/>
      <family val="1"/>
      <charset val="128"/>
    </font>
    <font>
      <sz val="9.6"/>
      <name val="ＭＳ 明朝"/>
      <family val="1"/>
      <charset val="128"/>
    </font>
    <font>
      <sz val="10"/>
      <color indexed="8"/>
      <name val="ＭＳ 明朝"/>
      <family val="1"/>
      <charset val="128"/>
    </font>
    <font>
      <u/>
      <sz val="11"/>
      <color indexed="12"/>
      <name val="ＭＳ Ｐゴシック"/>
      <family val="3"/>
      <charset val="128"/>
    </font>
    <font>
      <sz val="9.5"/>
      <name val="ＭＳ 明朝"/>
      <family val="1"/>
      <charset val="128"/>
    </font>
    <font>
      <sz val="12"/>
      <name val="ＭＳ Ｐゴシック"/>
      <family val="3"/>
      <charset val="128"/>
    </font>
    <font>
      <sz val="14"/>
      <color theme="1"/>
      <name val="ＭＳ 明朝"/>
      <family val="1"/>
      <charset val="128"/>
    </font>
    <font>
      <sz val="10"/>
      <color theme="1"/>
      <name val="ＭＳ 明朝"/>
      <family val="1"/>
      <charset val="128"/>
    </font>
    <font>
      <b/>
      <sz val="14"/>
      <color theme="1"/>
      <name val="ＭＳ 明朝"/>
      <family val="1"/>
      <charset val="128"/>
    </font>
    <font>
      <sz val="9.6"/>
      <color theme="1"/>
      <name val="ＭＳ 明朝"/>
      <family val="1"/>
      <charset val="128"/>
    </font>
    <font>
      <sz val="11"/>
      <color theme="1"/>
      <name val="ＭＳ Ｐゴシック"/>
      <family val="3"/>
      <charset val="128"/>
    </font>
    <font>
      <sz val="12"/>
      <color theme="1"/>
      <name val="ＭＳ Ｐゴシック"/>
      <family val="3"/>
      <charset val="128"/>
    </font>
    <font>
      <sz val="9.5"/>
      <color theme="1"/>
      <name val="ＭＳ 明朝"/>
      <family val="1"/>
      <charset val="128"/>
    </font>
    <font>
      <sz val="14"/>
      <color theme="1"/>
      <name val="ＭＳ Ｐゴシック"/>
      <family val="3"/>
      <charset val="128"/>
    </font>
    <font>
      <sz val="10"/>
      <color theme="1"/>
      <name val="ＭＳ Ｐゴシック"/>
      <family val="3"/>
      <charset val="128"/>
    </font>
    <font>
      <sz val="9"/>
      <color theme="1"/>
      <name val="ＭＳ 明朝"/>
      <family val="1"/>
      <charset val="128"/>
    </font>
    <font>
      <sz val="9"/>
      <color theme="1"/>
      <name val="ＭＳ Ｐゴシック"/>
      <family val="3"/>
      <charset val="128"/>
    </font>
    <font>
      <sz val="12"/>
      <color theme="1"/>
      <name val="ＭＳ 明朝"/>
      <family val="1"/>
      <charset val="128"/>
    </font>
    <font>
      <sz val="12"/>
      <name val="ＭＳ 明朝"/>
      <family val="1"/>
      <charset val="128"/>
    </font>
    <font>
      <sz val="11"/>
      <color theme="1"/>
      <name val="ＭＳ 明朝"/>
      <family val="1"/>
      <charset val="128"/>
    </font>
    <font>
      <b/>
      <sz val="11"/>
      <color theme="1"/>
      <name val="ＭＳ 明朝"/>
      <family val="1"/>
      <charset val="128"/>
    </font>
    <font>
      <sz val="11"/>
      <name val="ＭＳ 明朝"/>
      <family val="1"/>
      <charset val="128"/>
    </font>
    <font>
      <sz val="10.5"/>
      <name val="ＭＳ Ｐゴシック"/>
      <family val="3"/>
      <charset val="128"/>
    </font>
    <font>
      <sz val="8"/>
      <name val="ＭＳ Ｐゴシック"/>
      <family val="3"/>
      <charset val="128"/>
    </font>
    <font>
      <b/>
      <sz val="14"/>
      <name val="ＭＳ Ｐゴシック"/>
      <family val="3"/>
      <charset val="128"/>
    </font>
    <font>
      <b/>
      <sz val="16"/>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theme="6" tint="0.59999389629810485"/>
        <bgColor indexed="64"/>
      </patternFill>
    </fill>
  </fills>
  <borders count="6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style="thin">
        <color indexed="8"/>
      </right>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top style="thin">
        <color indexed="8"/>
      </top>
      <bottom style="thin">
        <color indexed="8"/>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8"/>
      </left>
      <right/>
      <top style="thin">
        <color indexed="64"/>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64"/>
      </right>
      <top style="thin">
        <color indexed="64"/>
      </top>
      <bottom style="thin">
        <color indexed="8"/>
      </bottom>
      <diagonal/>
    </border>
    <border>
      <left/>
      <right style="thin">
        <color indexed="64"/>
      </right>
      <top style="thin">
        <color indexed="8"/>
      </top>
      <bottom style="thin">
        <color indexed="8"/>
      </bottom>
      <diagonal/>
    </border>
    <border>
      <left style="thin">
        <color indexed="8"/>
      </left>
      <right/>
      <top/>
      <bottom style="thin">
        <color indexed="64"/>
      </bottom>
      <diagonal/>
    </border>
    <border>
      <left style="thin">
        <color indexed="64"/>
      </left>
      <right style="thin">
        <color indexed="8"/>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style="thin">
        <color indexed="8"/>
      </right>
      <top style="thin">
        <color indexed="8"/>
      </top>
      <bottom style="thin">
        <color indexed="8"/>
      </bottom>
      <diagonal/>
    </border>
    <border>
      <left style="thin">
        <color indexed="64"/>
      </left>
      <right/>
      <top style="thin">
        <color indexed="64"/>
      </top>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1">
    <xf numFmtId="0" fontId="0" fillId="0" borderId="0"/>
    <xf numFmtId="176" fontId="7" fillId="0" borderId="0" applyFill="0" applyBorder="0" applyAlignment="0"/>
    <xf numFmtId="38" fontId="8" fillId="2" borderId="0" applyNumberFormat="0" applyBorder="0" applyAlignment="0" applyProtection="0"/>
    <xf numFmtId="0" fontId="9" fillId="0" borderId="16" applyNumberFormat="0" applyAlignment="0" applyProtection="0">
      <alignment horizontal="left" vertical="center"/>
    </xf>
    <xf numFmtId="0" fontId="9" fillId="0" borderId="1">
      <alignment horizontal="left" vertical="center"/>
    </xf>
    <xf numFmtId="10" fontId="8" fillId="3" borderId="10" applyNumberFormat="0" applyBorder="0" applyAlignment="0" applyProtection="0"/>
    <xf numFmtId="177" fontId="7" fillId="0" borderId="0"/>
    <xf numFmtId="0" fontId="10" fillId="0" borderId="0"/>
    <xf numFmtId="10" fontId="10" fillId="0" borderId="0" applyFont="0" applyFill="0" applyBorder="0" applyAlignment="0" applyProtection="0"/>
    <xf numFmtId="9" fontId="11"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0" fontId="12" fillId="0" borderId="0">
      <alignment vertical="center"/>
    </xf>
    <xf numFmtId="0" fontId="3" fillId="0" borderId="0"/>
    <xf numFmtId="0" fontId="3" fillId="0" borderId="0"/>
    <xf numFmtId="0" fontId="3" fillId="0" borderId="0"/>
    <xf numFmtId="0" fontId="11"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12" fillId="0" borderId="0">
      <alignment vertical="center"/>
    </xf>
    <xf numFmtId="0" fontId="12" fillId="0" borderId="0">
      <alignment vertical="center"/>
    </xf>
    <xf numFmtId="0" fontId="12" fillId="0" borderId="0">
      <alignment vertical="center"/>
    </xf>
    <xf numFmtId="0" fontId="13" fillId="0" borderId="0">
      <alignment vertical="center"/>
    </xf>
    <xf numFmtId="0" fontId="6" fillId="0" borderId="0"/>
    <xf numFmtId="0" fontId="2" fillId="0" borderId="0">
      <alignment vertical="center"/>
    </xf>
    <xf numFmtId="0" fontId="3" fillId="0" borderId="0"/>
    <xf numFmtId="0" fontId="1" fillId="0" borderId="0">
      <alignment vertical="center"/>
    </xf>
    <xf numFmtId="0" fontId="12" fillId="0" borderId="0">
      <alignment vertical="center"/>
    </xf>
  </cellStyleXfs>
  <cellXfs count="343">
    <xf numFmtId="0" fontId="0" fillId="0" borderId="0" xfId="0"/>
    <xf numFmtId="0" fontId="14" fillId="0" borderId="0" xfId="28" applyFont="1"/>
    <xf numFmtId="0" fontId="14" fillId="0" borderId="0" xfId="28" applyFont="1" applyProtection="1"/>
    <xf numFmtId="0" fontId="17" fillId="0" borderId="0" xfId="28" applyFont="1"/>
    <xf numFmtId="0" fontId="14" fillId="0" borderId="0" xfId="28" applyFont="1" applyAlignment="1">
      <alignment vertical="center"/>
    </xf>
    <xf numFmtId="0" fontId="14" fillId="0" borderId="0" xfId="28" applyFont="1" applyBorder="1"/>
    <xf numFmtId="0" fontId="17" fillId="0" borderId="0" xfId="28" applyFont="1" applyBorder="1"/>
    <xf numFmtId="0" fontId="14" fillId="0" borderId="0" xfId="28" applyFont="1" applyBorder="1" applyAlignment="1">
      <alignment vertical="center"/>
    </xf>
    <xf numFmtId="49" fontId="13" fillId="0" borderId="6" xfId="28" applyNumberFormat="1" applyFont="1" applyBorder="1" applyAlignment="1">
      <alignment vertical="center"/>
    </xf>
    <xf numFmtId="0" fontId="22" fillId="0" borderId="0" xfId="28" applyFont="1"/>
    <xf numFmtId="0" fontId="23" fillId="0" borderId="0" xfId="28" applyFont="1" applyBorder="1" applyAlignment="1">
      <alignment shrinkToFit="1"/>
    </xf>
    <xf numFmtId="0" fontId="22" fillId="0" borderId="0" xfId="28" applyFont="1" applyBorder="1"/>
    <xf numFmtId="0" fontId="25" fillId="0" borderId="0" xfId="28" applyFont="1" applyBorder="1"/>
    <xf numFmtId="0" fontId="25" fillId="0" borderId="0" xfId="28" applyFont="1"/>
    <xf numFmtId="0" fontId="22" fillId="0" borderId="0" xfId="28" applyFont="1" applyAlignment="1">
      <alignment vertical="center"/>
    </xf>
    <xf numFmtId="0" fontId="20" fillId="0" borderId="10" xfId="28" applyFont="1" applyBorder="1" applyAlignment="1">
      <alignment horizontal="center" vertical="center" wrapText="1"/>
    </xf>
    <xf numFmtId="0" fontId="20" fillId="0" borderId="10" xfId="28" applyFont="1" applyBorder="1" applyAlignment="1">
      <alignment horizontal="center" vertical="center"/>
    </xf>
    <xf numFmtId="0" fontId="22" fillId="0" borderId="0" xfId="28" applyFont="1" applyBorder="1" applyAlignment="1">
      <alignment vertical="center"/>
    </xf>
    <xf numFmtId="49" fontId="20" fillId="0" borderId="25" xfId="28" applyNumberFormat="1" applyFont="1" applyBorder="1" applyAlignment="1">
      <alignment vertical="center" shrinkToFit="1"/>
    </xf>
    <xf numFmtId="49" fontId="20" fillId="0" borderId="20" xfId="28" applyNumberFormat="1" applyFont="1" applyBorder="1" applyAlignment="1">
      <alignment vertical="center" shrinkToFit="1"/>
    </xf>
    <xf numFmtId="49" fontId="20" fillId="0" borderId="27" xfId="28" applyNumberFormat="1" applyFont="1" applyBorder="1" applyAlignment="1">
      <alignment vertical="center" shrinkToFit="1"/>
    </xf>
    <xf numFmtId="0" fontId="20" fillId="0" borderId="15" xfId="28" applyFont="1" applyBorder="1" applyAlignment="1">
      <alignment horizontal="center" vertical="center" wrapText="1"/>
    </xf>
    <xf numFmtId="49" fontId="20" fillId="0" borderId="6" xfId="28" applyNumberFormat="1" applyFont="1" applyBorder="1" applyAlignment="1">
      <alignment vertical="center"/>
    </xf>
    <xf numFmtId="0" fontId="20" fillId="0" borderId="23" xfId="28" applyFont="1" applyBorder="1" applyAlignment="1">
      <alignment horizontal="left" vertical="center"/>
    </xf>
    <xf numFmtId="0" fontId="27" fillId="0" borderId="4" xfId="28" applyFont="1" applyBorder="1" applyAlignment="1">
      <alignment vertical="center"/>
    </xf>
    <xf numFmtId="0" fontId="27" fillId="0" borderId="12" xfId="28" applyFont="1" applyBorder="1" applyAlignment="1">
      <alignment vertical="center"/>
    </xf>
    <xf numFmtId="0" fontId="20" fillId="0" borderId="24" xfId="28" applyFont="1" applyBorder="1" applyAlignment="1">
      <alignment vertical="center"/>
    </xf>
    <xf numFmtId="0" fontId="20" fillId="0" borderId="0" xfId="28" applyFont="1" applyBorder="1" applyAlignment="1">
      <alignment vertical="center"/>
    </xf>
    <xf numFmtId="0" fontId="20" fillId="0" borderId="9" xfId="28" applyFont="1" applyBorder="1" applyAlignment="1">
      <alignment vertical="center"/>
    </xf>
    <xf numFmtId="179" fontId="19" fillId="0" borderId="5" xfId="28" applyNumberFormat="1" applyFont="1" applyBorder="1" applyAlignment="1">
      <alignment horizontal="center" vertical="center"/>
    </xf>
    <xf numFmtId="0" fontId="20" fillId="0" borderId="24" xfId="28" applyFont="1" applyBorder="1" applyAlignment="1">
      <alignment vertical="center" wrapText="1"/>
    </xf>
    <xf numFmtId="0" fontId="27" fillId="0" borderId="0" xfId="28" applyFont="1" applyAlignment="1">
      <alignment horizontal="left" vertical="top"/>
    </xf>
    <xf numFmtId="0" fontId="27" fillId="0" borderId="9" xfId="28" applyFont="1" applyBorder="1" applyAlignment="1">
      <alignment horizontal="left" vertical="top"/>
    </xf>
    <xf numFmtId="0" fontId="27" fillId="0" borderId="0" xfId="28" applyFont="1" applyBorder="1" applyAlignment="1">
      <alignment horizontal="left" vertical="top"/>
    </xf>
    <xf numFmtId="49" fontId="20" fillId="0" borderId="17" xfId="28" applyNumberFormat="1" applyFont="1" applyBorder="1" applyAlignment="1">
      <alignment vertical="center"/>
    </xf>
    <xf numFmtId="0" fontId="20" fillId="0" borderId="24" xfId="28" applyFont="1" applyBorder="1" applyAlignment="1">
      <alignment horizontal="left" vertical="center"/>
    </xf>
    <xf numFmtId="178" fontId="21" fillId="0" borderId="5" xfId="28" applyNumberFormat="1" applyFont="1" applyBorder="1" applyAlignment="1">
      <alignment horizontal="center" vertical="center"/>
    </xf>
    <xf numFmtId="0" fontId="22" fillId="0" borderId="17" xfId="28" applyFont="1" applyBorder="1" applyAlignment="1">
      <alignment vertical="center"/>
    </xf>
    <xf numFmtId="49" fontId="27" fillId="0" borderId="0" xfId="28" applyNumberFormat="1" applyFont="1" applyAlignment="1">
      <alignment horizontal="left" vertical="center"/>
    </xf>
    <xf numFmtId="0" fontId="27" fillId="0" borderId="9" xfId="28" applyFont="1" applyBorder="1" applyAlignment="1">
      <alignment horizontal="left" vertical="center"/>
    </xf>
    <xf numFmtId="0" fontId="27" fillId="0" borderId="0" xfId="28" applyFont="1" applyAlignment="1">
      <alignment horizontal="left" vertical="center"/>
    </xf>
    <xf numFmtId="0" fontId="20" fillId="0" borderId="0" xfId="28" applyFont="1" applyBorder="1" applyAlignment="1">
      <alignment vertical="center" wrapText="1"/>
    </xf>
    <xf numFmtId="0" fontId="20" fillId="0" borderId="9" xfId="28" applyFont="1" applyBorder="1" applyAlignment="1">
      <alignment vertical="center" wrapText="1"/>
    </xf>
    <xf numFmtId="49" fontId="20" fillId="0" borderId="15" xfId="28" applyNumberFormat="1" applyFont="1" applyBorder="1" applyAlignment="1">
      <alignment vertical="center" shrinkToFit="1"/>
    </xf>
    <xf numFmtId="0" fontId="20" fillId="0" borderId="24" xfId="28" applyFont="1" applyBorder="1" applyAlignment="1">
      <alignment vertical="center" shrinkToFit="1"/>
    </xf>
    <xf numFmtId="0" fontId="27" fillId="0" borderId="0" xfId="28" applyFont="1" applyAlignment="1">
      <alignment vertical="center" shrinkToFit="1"/>
    </xf>
    <xf numFmtId="0" fontId="20" fillId="0" borderId="10" xfId="28" applyFont="1" applyBorder="1" applyAlignment="1">
      <alignment horizontal="center" vertical="center" wrapText="1" shrinkToFit="1"/>
    </xf>
    <xf numFmtId="0" fontId="27" fillId="0" borderId="10" xfId="28" applyFont="1" applyBorder="1" applyAlignment="1">
      <alignment horizontal="center" vertical="center" wrapText="1"/>
    </xf>
    <xf numFmtId="0" fontId="25" fillId="0" borderId="0" xfId="28" applyFont="1" applyAlignment="1">
      <alignment wrapText="1"/>
    </xf>
    <xf numFmtId="0" fontId="20" fillId="0" borderId="24" xfId="28" applyFont="1" applyBorder="1" applyAlignment="1">
      <alignment horizontal="left" vertical="top" wrapText="1" indent="1"/>
    </xf>
    <xf numFmtId="49" fontId="27" fillId="0" borderId="0" xfId="28" applyNumberFormat="1" applyFont="1" applyBorder="1" applyAlignment="1">
      <alignment horizontal="left" vertical="center"/>
    </xf>
    <xf numFmtId="49" fontId="20" fillId="0" borderId="29" xfId="28" applyNumberFormat="1" applyFont="1" applyBorder="1" applyAlignment="1">
      <alignment vertical="center" shrinkToFit="1"/>
    </xf>
    <xf numFmtId="0" fontId="14" fillId="0" borderId="6" xfId="28" applyFont="1" applyBorder="1" applyAlignment="1">
      <alignment vertical="center"/>
    </xf>
    <xf numFmtId="0" fontId="27" fillId="0" borderId="0" xfId="28" applyFont="1" applyBorder="1" applyAlignment="1">
      <alignment horizontal="left" vertical="center"/>
    </xf>
    <xf numFmtId="0" fontId="20" fillId="0" borderId="15" xfId="28" applyFont="1" applyBorder="1" applyAlignment="1">
      <alignment vertical="center" wrapText="1"/>
    </xf>
    <xf numFmtId="49" fontId="20" fillId="4" borderId="6" xfId="28" applyNumberFormat="1" applyFont="1" applyFill="1" applyBorder="1" applyAlignment="1">
      <alignment vertical="center"/>
    </xf>
    <xf numFmtId="0" fontId="27" fillId="4" borderId="9" xfId="28" applyFont="1" applyFill="1" applyBorder="1" applyAlignment="1">
      <alignment horizontal="left" vertical="top"/>
    </xf>
    <xf numFmtId="0" fontId="28" fillId="0" borderId="0" xfId="28" applyFont="1"/>
    <xf numFmtId="49" fontId="20" fillId="0" borderId="0" xfId="28" applyNumberFormat="1" applyFont="1" applyBorder="1" applyAlignment="1">
      <alignment vertical="center"/>
    </xf>
    <xf numFmtId="49" fontId="20" fillId="0" borderId="9" xfId="28" applyNumberFormat="1" applyFont="1" applyBorder="1" applyAlignment="1">
      <alignment vertical="center"/>
    </xf>
    <xf numFmtId="49" fontId="20" fillId="0" borderId="5" xfId="28" applyNumberFormat="1" applyFont="1" applyBorder="1" applyAlignment="1">
      <alignment vertical="center"/>
    </xf>
    <xf numFmtId="179" fontId="19" fillId="0" borderId="9" xfId="28" applyNumberFormat="1" applyFont="1" applyBorder="1" applyAlignment="1">
      <alignment horizontal="center" vertical="center"/>
    </xf>
    <xf numFmtId="178" fontId="21" fillId="4" borderId="5" xfId="28" applyNumberFormat="1" applyFont="1" applyFill="1" applyBorder="1" applyAlignment="1">
      <alignment horizontal="center" vertical="center"/>
    </xf>
    <xf numFmtId="0" fontId="27" fillId="0" borderId="32" xfId="28" applyFont="1" applyBorder="1" applyAlignment="1">
      <alignment vertical="center" wrapText="1"/>
    </xf>
    <xf numFmtId="0" fontId="27" fillId="0" borderId="33" xfId="28" applyFont="1" applyBorder="1" applyAlignment="1">
      <alignment vertical="center" wrapText="1"/>
    </xf>
    <xf numFmtId="0" fontId="27" fillId="0" borderId="8" xfId="28" applyFont="1" applyBorder="1" applyAlignment="1">
      <alignment vertical="center" wrapText="1"/>
    </xf>
    <xf numFmtId="0" fontId="27" fillId="0" borderId="14" xfId="28" applyFont="1" applyBorder="1" applyAlignment="1">
      <alignment vertical="center" wrapText="1"/>
    </xf>
    <xf numFmtId="0" fontId="27" fillId="0" borderId="7" xfId="28" applyFont="1" applyBorder="1" applyAlignment="1">
      <alignment vertical="center" wrapText="1"/>
    </xf>
    <xf numFmtId="0" fontId="27" fillId="0" borderId="5" xfId="28" applyFont="1" applyBorder="1" applyAlignment="1">
      <alignment vertical="center" wrapText="1"/>
    </xf>
    <xf numFmtId="0" fontId="27" fillId="0" borderId="9" xfId="28" applyFont="1" applyBorder="1" applyAlignment="1">
      <alignment vertical="center" wrapText="1"/>
    </xf>
    <xf numFmtId="0" fontId="20" fillId="0" borderId="6" xfId="28" applyFont="1" applyBorder="1" applyAlignment="1">
      <alignment vertical="center"/>
    </xf>
    <xf numFmtId="0" fontId="28" fillId="0" borderId="6" xfId="28" applyFont="1" applyBorder="1" applyAlignment="1">
      <alignment horizontal="left" vertical="center"/>
    </xf>
    <xf numFmtId="0" fontId="29" fillId="0" borderId="0" xfId="28" applyFont="1" applyBorder="1" applyAlignment="1">
      <alignment horizontal="left" vertical="top"/>
    </xf>
    <xf numFmtId="0" fontId="29" fillId="0" borderId="9" xfId="28" applyFont="1" applyBorder="1" applyAlignment="1">
      <alignment horizontal="left" vertical="top"/>
    </xf>
    <xf numFmtId="0" fontId="28" fillId="0" borderId="6" xfId="28" applyFont="1" applyBorder="1" applyAlignment="1">
      <alignment vertical="center"/>
    </xf>
    <xf numFmtId="178" fontId="21" fillId="4" borderId="5" xfId="28" applyNumberFormat="1" applyFont="1" applyFill="1" applyBorder="1" applyAlignment="1">
      <alignment vertical="center"/>
    </xf>
    <xf numFmtId="179" fontId="19" fillId="0" borderId="5" xfId="28" applyNumberFormat="1" applyFont="1" applyBorder="1" applyAlignment="1">
      <alignment vertical="center"/>
    </xf>
    <xf numFmtId="0" fontId="28" fillId="0" borderId="6" xfId="28" applyFont="1" applyBorder="1" applyAlignment="1">
      <alignment horizontal="left" vertical="center"/>
    </xf>
    <xf numFmtId="0" fontId="13" fillId="0" borderId="10" xfId="28" applyFont="1" applyBorder="1" applyAlignment="1">
      <alignment horizontal="center" vertical="center"/>
    </xf>
    <xf numFmtId="0" fontId="20" fillId="0" borderId="6" xfId="28" applyFont="1" applyBorder="1" applyAlignment="1">
      <alignment vertical="center" wrapText="1" shrinkToFit="1"/>
    </xf>
    <xf numFmtId="0" fontId="28" fillId="0" borderId="6" xfId="28" applyFont="1" applyBorder="1" applyAlignment="1">
      <alignment vertical="center" wrapText="1"/>
    </xf>
    <xf numFmtId="0" fontId="28" fillId="0" borderId="0" xfId="28" applyFont="1" applyBorder="1" applyAlignment="1">
      <alignment vertical="center" wrapText="1"/>
    </xf>
    <xf numFmtId="0" fontId="28" fillId="0" borderId="9" xfId="28" applyFont="1" applyBorder="1" applyAlignment="1">
      <alignment vertical="center" wrapText="1"/>
    </xf>
    <xf numFmtId="0" fontId="28" fillId="0" borderId="0" xfId="28" applyFont="1" applyBorder="1" applyAlignment="1">
      <alignment vertical="center"/>
    </xf>
    <xf numFmtId="0" fontId="28" fillId="0" borderId="9" xfId="28" applyFont="1" applyBorder="1" applyAlignment="1">
      <alignment vertical="center"/>
    </xf>
    <xf numFmtId="49" fontId="13" fillId="4" borderId="17" xfId="28" applyNumberFormat="1" applyFont="1" applyFill="1" applyBorder="1" applyAlignment="1">
      <alignment vertical="center"/>
    </xf>
    <xf numFmtId="49" fontId="13" fillId="4" borderId="6" xfId="28" applyNumberFormat="1" applyFont="1" applyFill="1" applyBorder="1" applyAlignment="1">
      <alignment vertical="center"/>
    </xf>
    <xf numFmtId="49" fontId="13" fillId="0" borderId="17" xfId="28" applyNumberFormat="1" applyFont="1" applyBorder="1" applyAlignment="1">
      <alignment vertical="center"/>
    </xf>
    <xf numFmtId="0" fontId="14" fillId="0" borderId="17" xfId="28" applyFont="1" applyBorder="1" applyAlignment="1">
      <alignment vertical="center"/>
    </xf>
    <xf numFmtId="0" fontId="14" fillId="0" borderId="37" xfId="28" applyFont="1" applyBorder="1" applyAlignment="1">
      <alignment vertical="center"/>
    </xf>
    <xf numFmtId="178" fontId="21" fillId="4" borderId="5" xfId="28" applyNumberFormat="1" applyFont="1" applyFill="1" applyBorder="1" applyAlignment="1">
      <alignment horizontal="center" vertical="center"/>
    </xf>
    <xf numFmtId="0" fontId="28" fillId="0" borderId="6" xfId="28" applyFont="1" applyBorder="1" applyAlignment="1">
      <alignment horizontal="left" vertical="center"/>
    </xf>
    <xf numFmtId="0" fontId="20" fillId="0" borderId="30" xfId="28" applyFont="1" applyBorder="1" applyAlignment="1">
      <alignment horizontal="center" vertical="center" wrapText="1" shrinkToFit="1"/>
    </xf>
    <xf numFmtId="0" fontId="20" fillId="0" borderId="24" xfId="28" applyFont="1" applyBorder="1" applyAlignment="1">
      <alignment horizontal="left" vertical="center"/>
    </xf>
    <xf numFmtId="0" fontId="20" fillId="0" borderId="0" xfId="28" applyFont="1" applyBorder="1" applyAlignment="1">
      <alignment horizontal="left" vertical="center"/>
    </xf>
    <xf numFmtId="0" fontId="20" fillId="0" borderId="9" xfId="28" applyFont="1" applyBorder="1" applyAlignment="1">
      <alignment horizontal="left" vertical="center"/>
    </xf>
    <xf numFmtId="0" fontId="20" fillId="4" borderId="24" xfId="28" applyFont="1" applyFill="1" applyBorder="1" applyAlignment="1">
      <alignment horizontal="left" vertical="center"/>
    </xf>
    <xf numFmtId="0" fontId="20" fillId="4" borderId="0" xfId="28" applyFont="1" applyFill="1" applyBorder="1" applyAlignment="1">
      <alignment horizontal="left" vertical="center"/>
    </xf>
    <xf numFmtId="0" fontId="20" fillId="4" borderId="9" xfId="28" applyFont="1" applyFill="1" applyBorder="1" applyAlignment="1">
      <alignment horizontal="left" vertical="center"/>
    </xf>
    <xf numFmtId="0" fontId="30" fillId="0" borderId="10" xfId="28" applyFont="1" applyBorder="1" applyAlignment="1">
      <alignment vertical="center" wrapText="1"/>
    </xf>
    <xf numFmtId="0" fontId="31" fillId="0" borderId="10" xfId="28" applyFont="1" applyBorder="1" applyAlignment="1">
      <alignment vertical="center" wrapText="1"/>
    </xf>
    <xf numFmtId="49" fontId="20" fillId="0" borderId="38" xfId="28" applyNumberFormat="1" applyFont="1" applyBorder="1" applyAlignment="1">
      <alignment vertical="center"/>
    </xf>
    <xf numFmtId="0" fontId="20" fillId="0" borderId="39" xfId="28" applyFont="1" applyBorder="1" applyAlignment="1">
      <alignment horizontal="left" vertical="center"/>
    </xf>
    <xf numFmtId="0" fontId="27" fillId="0" borderId="40" xfId="28" applyFont="1" applyBorder="1" applyAlignment="1">
      <alignment vertical="center"/>
    </xf>
    <xf numFmtId="0" fontId="27" fillId="0" borderId="41" xfId="28" applyFont="1" applyBorder="1" applyAlignment="1">
      <alignment vertical="center"/>
    </xf>
    <xf numFmtId="49" fontId="20" fillId="0" borderId="17" xfId="28" applyNumberFormat="1" applyFont="1" applyBorder="1" applyAlignment="1">
      <alignment vertical="center" shrinkToFit="1"/>
    </xf>
    <xf numFmtId="0" fontId="13" fillId="0" borderId="24" xfId="28" applyFont="1" applyBorder="1" applyAlignment="1">
      <alignment vertical="center"/>
    </xf>
    <xf numFmtId="0" fontId="13" fillId="0" borderId="24" xfId="28" applyFont="1" applyBorder="1" applyAlignment="1">
      <alignment horizontal="left" vertical="center"/>
    </xf>
    <xf numFmtId="0" fontId="27" fillId="4" borderId="0" xfId="28" applyFont="1" applyFill="1" applyBorder="1" applyAlignment="1">
      <alignment horizontal="left" vertical="top"/>
    </xf>
    <xf numFmtId="0" fontId="20" fillId="4" borderId="24" xfId="28" applyFont="1" applyFill="1" applyBorder="1" applyAlignment="1">
      <alignment vertical="center" wrapText="1"/>
    </xf>
    <xf numFmtId="0" fontId="20" fillId="4" borderId="0" xfId="28" applyFont="1" applyFill="1" applyBorder="1" applyAlignment="1">
      <alignment vertical="center"/>
    </xf>
    <xf numFmtId="0" fontId="20" fillId="4" borderId="9" xfId="28" applyFont="1" applyFill="1" applyBorder="1" applyAlignment="1">
      <alignment vertical="center"/>
    </xf>
    <xf numFmtId="0" fontId="20" fillId="0" borderId="6" xfId="28" applyFont="1" applyBorder="1" applyAlignment="1">
      <alignment vertical="center" wrapText="1"/>
    </xf>
    <xf numFmtId="0" fontId="20" fillId="0" borderId="28" xfId="28" applyFont="1" applyBorder="1" applyAlignment="1">
      <alignment vertical="center" shrinkToFit="1"/>
    </xf>
    <xf numFmtId="0" fontId="27" fillId="0" borderId="8" xfId="28" applyFont="1" applyBorder="1" applyAlignment="1">
      <alignment vertical="center" shrinkToFit="1"/>
    </xf>
    <xf numFmtId="49" fontId="13" fillId="0" borderId="38" xfId="28" applyNumberFormat="1" applyFont="1" applyBorder="1" applyAlignment="1">
      <alignment vertical="center"/>
    </xf>
    <xf numFmtId="0" fontId="20" fillId="0" borderId="40" xfId="28" applyFont="1" applyBorder="1" applyAlignment="1">
      <alignment vertical="center"/>
    </xf>
    <xf numFmtId="0" fontId="20" fillId="0" borderId="41" xfId="28" applyFont="1" applyBorder="1" applyAlignment="1">
      <alignment vertical="center"/>
    </xf>
    <xf numFmtId="0" fontId="27" fillId="0" borderId="14" xfId="28" applyFont="1" applyBorder="1" applyAlignment="1">
      <alignment horizontal="right" vertical="center" shrinkToFit="1"/>
    </xf>
    <xf numFmtId="0" fontId="27" fillId="0" borderId="9" xfId="28" applyFont="1" applyBorder="1" applyAlignment="1">
      <alignment horizontal="right" vertical="center" shrinkToFit="1"/>
    </xf>
    <xf numFmtId="178" fontId="32" fillId="0" borderId="38" xfId="28" applyNumberFormat="1" applyFont="1" applyBorder="1" applyAlignment="1">
      <alignment horizontal="center" vertical="center"/>
    </xf>
    <xf numFmtId="179" fontId="32" fillId="0" borderId="42" xfId="28" applyNumberFormat="1" applyFont="1" applyBorder="1" applyAlignment="1">
      <alignment horizontal="center" vertical="center"/>
    </xf>
    <xf numFmtId="178" fontId="32" fillId="0" borderId="6" xfId="28" applyNumberFormat="1" applyFont="1" applyBorder="1" applyAlignment="1">
      <alignment horizontal="center" vertical="center"/>
    </xf>
    <xf numFmtId="179" fontId="32" fillId="0" borderId="5" xfId="28" applyNumberFormat="1" applyFont="1" applyBorder="1" applyAlignment="1">
      <alignment horizontal="center" vertical="center"/>
    </xf>
    <xf numFmtId="178" fontId="32" fillId="0" borderId="5" xfId="28" applyNumberFormat="1" applyFont="1" applyBorder="1" applyAlignment="1">
      <alignment horizontal="center" vertical="center"/>
    </xf>
    <xf numFmtId="178" fontId="32" fillId="0" borderId="15" xfId="28" applyNumberFormat="1" applyFont="1" applyBorder="1" applyAlignment="1">
      <alignment horizontal="center" vertical="center"/>
    </xf>
    <xf numFmtId="179" fontId="32" fillId="0" borderId="7" xfId="28" applyNumberFormat="1" applyFont="1" applyBorder="1" applyAlignment="1">
      <alignment horizontal="center" vertical="center"/>
    </xf>
    <xf numFmtId="178" fontId="32" fillId="5" borderId="15" xfId="28" applyNumberFormat="1" applyFont="1" applyFill="1" applyBorder="1" applyAlignment="1">
      <alignment horizontal="center" vertical="center"/>
    </xf>
    <xf numFmtId="179" fontId="32" fillId="5" borderId="7" xfId="28" applyNumberFormat="1" applyFont="1" applyFill="1" applyBorder="1" applyAlignment="1">
      <alignment horizontal="center" vertical="center"/>
    </xf>
    <xf numFmtId="178" fontId="32" fillId="0" borderId="38" xfId="28" applyNumberFormat="1" applyFont="1" applyFill="1" applyBorder="1" applyAlignment="1">
      <alignment horizontal="center" vertical="center"/>
    </xf>
    <xf numFmtId="179" fontId="32" fillId="0" borderId="42" xfId="28" applyNumberFormat="1" applyFont="1" applyFill="1" applyBorder="1" applyAlignment="1">
      <alignment horizontal="center" vertical="center"/>
    </xf>
    <xf numFmtId="178" fontId="32" fillId="0" borderId="6" xfId="28" applyNumberFormat="1" applyFont="1" applyFill="1" applyBorder="1" applyAlignment="1">
      <alignment horizontal="center" vertical="center"/>
    </xf>
    <xf numFmtId="179" fontId="32" fillId="0" borderId="5" xfId="28" applyNumberFormat="1" applyFont="1" applyFill="1" applyBorder="1" applyAlignment="1">
      <alignment horizontal="center" vertical="center"/>
    </xf>
    <xf numFmtId="178" fontId="32" fillId="0" borderId="5" xfId="28" applyNumberFormat="1" applyFont="1" applyFill="1" applyBorder="1" applyAlignment="1">
      <alignment horizontal="center" vertical="center"/>
    </xf>
    <xf numFmtId="178" fontId="32" fillId="0" borderId="15" xfId="28" applyNumberFormat="1" applyFont="1" applyFill="1" applyBorder="1" applyAlignment="1">
      <alignment horizontal="center" vertical="center"/>
    </xf>
    <xf numFmtId="179" fontId="32" fillId="0" borderId="7" xfId="28" applyNumberFormat="1" applyFont="1" applyFill="1" applyBorder="1" applyAlignment="1">
      <alignment horizontal="center" vertical="center"/>
    </xf>
    <xf numFmtId="178" fontId="32" fillId="4" borderId="38" xfId="28" applyNumberFormat="1" applyFont="1" applyFill="1" applyBorder="1" applyAlignment="1">
      <alignment horizontal="center" vertical="center"/>
    </xf>
    <xf numFmtId="178" fontId="32" fillId="4" borderId="6" xfId="28" applyNumberFormat="1" applyFont="1" applyFill="1" applyBorder="1" applyAlignment="1">
      <alignment horizontal="center" vertical="center"/>
    </xf>
    <xf numFmtId="178" fontId="32" fillId="4" borderId="5" xfId="28" applyNumberFormat="1" applyFont="1" applyFill="1" applyBorder="1" applyAlignment="1">
      <alignment horizontal="center" vertical="center"/>
    </xf>
    <xf numFmtId="179" fontId="32" fillId="4" borderId="5" xfId="28" applyNumberFormat="1" applyFont="1" applyFill="1" applyBorder="1" applyAlignment="1">
      <alignment horizontal="center" vertical="center"/>
    </xf>
    <xf numFmtId="178" fontId="32" fillId="0" borderId="7" xfId="28" applyNumberFormat="1" applyFont="1" applyBorder="1" applyAlignment="1">
      <alignment horizontal="center" vertical="center"/>
    </xf>
    <xf numFmtId="178" fontId="33" fillId="4" borderId="6" xfId="28" applyNumberFormat="1" applyFont="1" applyFill="1" applyBorder="1" applyAlignment="1">
      <alignment horizontal="center" vertical="center"/>
    </xf>
    <xf numFmtId="178" fontId="33" fillId="4" borderId="5" xfId="28" applyNumberFormat="1" applyFont="1" applyFill="1" applyBorder="1" applyAlignment="1">
      <alignment horizontal="center" vertical="center"/>
    </xf>
    <xf numFmtId="178" fontId="33" fillId="4" borderId="5" xfId="28" applyNumberFormat="1" applyFont="1" applyFill="1" applyBorder="1" applyAlignment="1">
      <alignment vertical="center"/>
    </xf>
    <xf numFmtId="179" fontId="32" fillId="0" borderId="5" xfId="28" applyNumberFormat="1" applyFont="1" applyBorder="1" applyAlignment="1">
      <alignment vertical="center"/>
    </xf>
    <xf numFmtId="178" fontId="33" fillId="4" borderId="7" xfId="28" applyNumberFormat="1" applyFont="1" applyFill="1" applyBorder="1" applyAlignment="1">
      <alignment horizontal="center" vertical="center"/>
    </xf>
    <xf numFmtId="179" fontId="32" fillId="0" borderId="7" xfId="28" applyNumberFormat="1" applyFont="1" applyBorder="1" applyAlignment="1">
      <alignment vertical="center"/>
    </xf>
    <xf numFmtId="178" fontId="33" fillId="5" borderId="15" xfId="28" applyNumberFormat="1" applyFont="1" applyFill="1" applyBorder="1" applyAlignment="1">
      <alignment horizontal="center" vertical="center"/>
    </xf>
    <xf numFmtId="178" fontId="33" fillId="4" borderId="38" xfId="28" applyNumberFormat="1" applyFont="1" applyFill="1" applyBorder="1" applyAlignment="1">
      <alignment horizontal="center" vertical="center"/>
    </xf>
    <xf numFmtId="179" fontId="32" fillId="0" borderId="5" xfId="28" applyNumberFormat="1" applyFont="1" applyFill="1" applyBorder="1" applyAlignment="1">
      <alignment vertical="center"/>
    </xf>
    <xf numFmtId="178" fontId="32" fillId="0" borderId="5" xfId="28" applyNumberFormat="1" applyFont="1" applyFill="1" applyBorder="1" applyAlignment="1">
      <alignment vertical="center"/>
    </xf>
    <xf numFmtId="178" fontId="32" fillId="0" borderId="7" xfId="28" applyNumberFormat="1" applyFont="1" applyFill="1" applyBorder="1" applyAlignment="1">
      <alignment horizontal="center" vertical="center"/>
    </xf>
    <xf numFmtId="179" fontId="32" fillId="0" borderId="7" xfId="28" applyNumberFormat="1" applyFont="1" applyFill="1" applyBorder="1" applyAlignment="1">
      <alignment vertical="center"/>
    </xf>
    <xf numFmtId="178" fontId="32" fillId="4" borderId="13" xfId="28" applyNumberFormat="1" applyFont="1" applyFill="1" applyBorder="1" applyAlignment="1">
      <alignment horizontal="center" vertical="center"/>
    </xf>
    <xf numFmtId="179" fontId="32" fillId="0" borderId="3" xfId="28" applyNumberFormat="1" applyFont="1" applyBorder="1" applyAlignment="1">
      <alignment horizontal="center" vertical="center"/>
    </xf>
    <xf numFmtId="178" fontId="32" fillId="0" borderId="9" xfId="28" applyNumberFormat="1" applyFont="1" applyBorder="1" applyAlignment="1">
      <alignment horizontal="center" vertical="center"/>
    </xf>
    <xf numFmtId="49" fontId="32" fillId="0" borderId="5" xfId="28" applyNumberFormat="1" applyFont="1" applyBorder="1" applyAlignment="1">
      <alignment vertical="center"/>
    </xf>
    <xf numFmtId="49" fontId="32" fillId="0" borderId="9" xfId="28" applyNumberFormat="1" applyFont="1" applyBorder="1" applyAlignment="1">
      <alignment vertical="center"/>
    </xf>
    <xf numFmtId="179" fontId="32" fillId="0" borderId="9" xfId="28" applyNumberFormat="1" applyFont="1" applyBorder="1" applyAlignment="1">
      <alignment horizontal="center" vertical="center"/>
    </xf>
    <xf numFmtId="0" fontId="25" fillId="0" borderId="0" xfId="28" applyFont="1" applyBorder="1" applyAlignment="1"/>
    <xf numFmtId="0" fontId="26" fillId="0" borderId="0" xfId="28" applyFont="1" applyBorder="1" applyAlignment="1">
      <alignment horizontal="right" vertical="center"/>
    </xf>
    <xf numFmtId="0" fontId="27" fillId="0" borderId="11" xfId="28" applyFont="1" applyBorder="1" applyAlignment="1">
      <alignment vertical="center" wrapText="1"/>
    </xf>
    <xf numFmtId="0" fontId="27" fillId="0" borderId="1" xfId="28" applyFont="1" applyBorder="1" applyAlignment="1">
      <alignment vertical="center" wrapText="1"/>
    </xf>
    <xf numFmtId="0" fontId="27" fillId="0" borderId="2" xfId="28" applyFont="1" applyBorder="1" applyAlignment="1">
      <alignment vertical="center" wrapText="1"/>
    </xf>
    <xf numFmtId="0" fontId="19" fillId="0" borderId="0" xfId="28" applyFont="1" applyAlignment="1">
      <alignment horizontal="center"/>
    </xf>
    <xf numFmtId="0" fontId="20" fillId="0" borderId="17" xfId="28" applyFont="1" applyBorder="1" applyAlignment="1">
      <alignment horizontal="center" vertical="center" wrapText="1"/>
    </xf>
    <xf numFmtId="0" fontId="30" fillId="0" borderId="11" xfId="28" applyFont="1" applyBorder="1" applyAlignment="1">
      <alignment horizontal="center" vertical="center"/>
    </xf>
    <xf numFmtId="0" fontId="24" fillId="0" borderId="1" xfId="0" applyFont="1" applyBorder="1" applyAlignment="1">
      <alignment horizontal="center" vertical="center"/>
    </xf>
    <xf numFmtId="0" fontId="24" fillId="0" borderId="2" xfId="0" applyFont="1" applyBorder="1" applyAlignment="1">
      <alignment horizontal="center" vertical="center"/>
    </xf>
    <xf numFmtId="49" fontId="20" fillId="0" borderId="18" xfId="28" applyNumberFormat="1" applyFont="1" applyBorder="1" applyAlignment="1">
      <alignment vertical="center" shrinkToFit="1"/>
    </xf>
    <xf numFmtId="0" fontId="27" fillId="0" borderId="19" xfId="28" applyFont="1" applyBorder="1" applyAlignment="1">
      <alignment shrinkToFit="1"/>
    </xf>
    <xf numFmtId="0" fontId="23" fillId="0" borderId="19" xfId="0" applyFont="1" applyBorder="1" applyAlignment="1"/>
    <xf numFmtId="0" fontId="23" fillId="0" borderId="26" xfId="0" applyFont="1" applyBorder="1" applyAlignment="1"/>
    <xf numFmtId="49" fontId="20" fillId="0" borderId="25" xfId="28" applyNumberFormat="1" applyFont="1" applyBorder="1" applyAlignment="1">
      <alignment horizontal="left" vertical="center" shrinkToFit="1"/>
    </xf>
    <xf numFmtId="49" fontId="20" fillId="0" borderId="20" xfId="28" applyNumberFormat="1" applyFont="1" applyBorder="1" applyAlignment="1">
      <alignment horizontal="left" vertical="center" shrinkToFit="1"/>
    </xf>
    <xf numFmtId="49" fontId="20" fillId="0" borderId="27" xfId="28" applyNumberFormat="1" applyFont="1" applyBorder="1" applyAlignment="1">
      <alignment horizontal="left" vertical="center" shrinkToFit="1"/>
    </xf>
    <xf numFmtId="0" fontId="25" fillId="0" borderId="4" xfId="28" applyFont="1" applyBorder="1" applyAlignment="1"/>
    <xf numFmtId="0" fontId="20" fillId="0" borderId="11" xfId="28" applyFont="1" applyBorder="1" applyAlignment="1">
      <alignment vertical="center" wrapText="1"/>
    </xf>
    <xf numFmtId="0" fontId="20" fillId="0" borderId="3" xfId="28" applyFont="1" applyBorder="1" applyAlignment="1">
      <alignment horizontal="center" vertical="center" wrapText="1"/>
    </xf>
    <xf numFmtId="0" fontId="20" fillId="0" borderId="7" xfId="28" applyFont="1" applyBorder="1" applyAlignment="1">
      <alignment horizontal="center" vertical="center" wrapText="1"/>
    </xf>
    <xf numFmtId="0" fontId="20" fillId="0" borderId="13" xfId="28" applyFont="1" applyBorder="1" applyAlignment="1">
      <alignment horizontal="center" vertical="center"/>
    </xf>
    <xf numFmtId="0" fontId="20" fillId="0" borderId="4" xfId="28" applyFont="1" applyBorder="1" applyAlignment="1">
      <alignment horizontal="center" vertical="center"/>
    </xf>
    <xf numFmtId="0" fontId="20" fillId="0" borderId="12" xfId="28" applyFont="1" applyBorder="1" applyAlignment="1">
      <alignment horizontal="center" vertical="center"/>
    </xf>
    <xf numFmtId="0" fontId="20" fillId="0" borderId="15" xfId="28" applyFont="1" applyBorder="1" applyAlignment="1">
      <alignment horizontal="center" vertical="center"/>
    </xf>
    <xf numFmtId="0" fontId="20" fillId="0" borderId="8" xfId="28" applyFont="1" applyBorder="1" applyAlignment="1">
      <alignment horizontal="center" vertical="center"/>
    </xf>
    <xf numFmtId="0" fontId="20" fillId="0" borderId="14" xfId="28" applyFont="1" applyBorder="1" applyAlignment="1">
      <alignment horizontal="center" vertical="center"/>
    </xf>
    <xf numFmtId="0" fontId="20" fillId="0" borderId="21" xfId="28" applyFont="1" applyBorder="1" applyAlignment="1">
      <alignment horizontal="center" vertical="center"/>
    </xf>
    <xf numFmtId="0" fontId="20" fillId="0" borderId="22" xfId="28" applyFont="1" applyBorder="1" applyAlignment="1">
      <alignment horizontal="center" vertical="center"/>
    </xf>
    <xf numFmtId="0" fontId="20" fillId="0" borderId="24" xfId="28" applyFont="1" applyBorder="1" applyAlignment="1">
      <alignment horizontal="left" vertical="center" wrapText="1"/>
    </xf>
    <xf numFmtId="0" fontId="20" fillId="0" borderId="0" xfId="28" applyFont="1" applyBorder="1" applyAlignment="1">
      <alignment horizontal="left" vertical="center" wrapText="1"/>
    </xf>
    <xf numFmtId="0" fontId="20" fillId="0" borderId="9" xfId="28" applyFont="1" applyBorder="1" applyAlignment="1">
      <alignment horizontal="left" vertical="center" wrapText="1"/>
    </xf>
    <xf numFmtId="0" fontId="24" fillId="0" borderId="0" xfId="28" applyFont="1" applyBorder="1" applyAlignment="1">
      <alignment horizontal="center" vertical="center"/>
    </xf>
    <xf numFmtId="0" fontId="31" fillId="0" borderId="11" xfId="28"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49" fontId="13" fillId="0" borderId="34" xfId="28" applyNumberFormat="1" applyFont="1" applyBorder="1" applyAlignment="1">
      <alignment vertical="center" shrinkToFit="1"/>
    </xf>
    <xf numFmtId="49" fontId="13" fillId="0" borderId="35" xfId="28" applyNumberFormat="1" applyFont="1" applyBorder="1" applyAlignment="1">
      <alignment vertical="center" shrinkToFit="1"/>
    </xf>
    <xf numFmtId="49" fontId="13" fillId="0" borderId="36" xfId="28" applyNumberFormat="1" applyFont="1" applyBorder="1" applyAlignment="1">
      <alignment vertical="center" shrinkToFit="1"/>
    </xf>
    <xf numFmtId="49" fontId="13" fillId="0" borderId="18" xfId="28" applyNumberFormat="1" applyFont="1" applyBorder="1" applyAlignment="1">
      <alignment vertical="center" shrinkToFit="1"/>
    </xf>
    <xf numFmtId="0" fontId="5" fillId="0" borderId="19" xfId="28" applyFont="1" applyBorder="1" applyAlignment="1">
      <alignment shrinkToFit="1"/>
    </xf>
    <xf numFmtId="0" fontId="5" fillId="0" borderId="19" xfId="0" applyFont="1" applyBorder="1" applyAlignment="1"/>
    <xf numFmtId="0" fontId="5" fillId="0" borderId="26" xfId="0" applyFont="1" applyBorder="1" applyAlignment="1"/>
    <xf numFmtId="49" fontId="13" fillId="0" borderId="25" xfId="28" applyNumberFormat="1" applyFont="1" applyBorder="1" applyAlignment="1">
      <alignment horizontal="left" vertical="center" shrinkToFit="1"/>
    </xf>
    <xf numFmtId="49" fontId="13" fillId="0" borderId="20" xfId="28" applyNumberFormat="1" applyFont="1" applyBorder="1" applyAlignment="1">
      <alignment horizontal="left" vertical="center" shrinkToFit="1"/>
    </xf>
    <xf numFmtId="49" fontId="13" fillId="0" borderId="27" xfId="28" applyNumberFormat="1" applyFont="1" applyBorder="1" applyAlignment="1">
      <alignment horizontal="left" vertical="center" shrinkToFit="1"/>
    </xf>
    <xf numFmtId="179" fontId="32" fillId="0" borderId="42" xfId="28" applyNumberFormat="1" applyFont="1" applyFill="1" applyBorder="1" applyAlignment="1">
      <alignment horizontal="center" vertical="center"/>
    </xf>
    <xf numFmtId="179" fontId="32" fillId="0" borderId="5" xfId="28" applyNumberFormat="1" applyFont="1" applyFill="1" applyBorder="1" applyAlignment="1">
      <alignment horizontal="center" vertical="center"/>
    </xf>
    <xf numFmtId="0" fontId="14" fillId="0" borderId="25" xfId="28" applyFont="1" applyBorder="1" applyAlignment="1">
      <alignment horizontal="left" vertical="center"/>
    </xf>
    <xf numFmtId="0" fontId="14" fillId="0" borderId="20" xfId="28" applyFont="1" applyBorder="1" applyAlignment="1">
      <alignment horizontal="left" vertical="center"/>
    </xf>
    <xf numFmtId="0" fontId="14" fillId="0" borderId="27" xfId="28" applyFont="1" applyBorder="1" applyAlignment="1">
      <alignment horizontal="left" vertical="center"/>
    </xf>
    <xf numFmtId="0" fontId="20" fillId="0" borderId="39" xfId="28" applyFont="1" applyBorder="1" applyAlignment="1">
      <alignment horizontal="left" vertical="center"/>
    </xf>
    <xf numFmtId="0" fontId="20" fillId="0" borderId="40" xfId="28" applyFont="1" applyBorder="1" applyAlignment="1">
      <alignment horizontal="left" vertical="center"/>
    </xf>
    <xf numFmtId="0" fontId="20" fillId="0" borderId="41" xfId="28" applyFont="1" applyBorder="1" applyAlignment="1">
      <alignment horizontal="left" vertical="center"/>
    </xf>
    <xf numFmtId="0" fontId="20" fillId="0" borderId="24" xfId="28" applyFont="1" applyBorder="1" applyAlignment="1">
      <alignment horizontal="left" vertical="center"/>
    </xf>
    <xf numFmtId="0" fontId="20" fillId="0" borderId="0" xfId="28" applyFont="1" applyBorder="1" applyAlignment="1">
      <alignment horizontal="left" vertical="center"/>
    </xf>
    <xf numFmtId="0" fontId="20" fillId="0" borderId="9" xfId="28" applyFont="1" applyBorder="1" applyAlignment="1">
      <alignment horizontal="left" vertical="center"/>
    </xf>
    <xf numFmtId="0" fontId="20" fillId="4" borderId="24" xfId="28" applyFont="1" applyFill="1" applyBorder="1" applyAlignment="1">
      <alignment horizontal="left" vertical="center"/>
    </xf>
    <xf numFmtId="0" fontId="20" fillId="4" borderId="0" xfId="28" applyFont="1" applyFill="1" applyBorder="1" applyAlignment="1">
      <alignment horizontal="left" vertical="center"/>
    </xf>
    <xf numFmtId="0" fontId="20" fillId="4" borderId="9" xfId="28" applyFont="1" applyFill="1" applyBorder="1" applyAlignment="1">
      <alignment horizontal="left" vertical="center"/>
    </xf>
    <xf numFmtId="0" fontId="25" fillId="0" borderId="31" xfId="28" applyFont="1" applyBorder="1" applyAlignment="1"/>
    <xf numFmtId="0" fontId="28" fillId="0" borderId="6" xfId="28" applyFont="1" applyBorder="1" applyAlignment="1">
      <alignment horizontal="left" vertical="center"/>
    </xf>
    <xf numFmtId="0" fontId="28" fillId="0" borderId="0" xfId="28" applyFont="1" applyBorder="1" applyAlignment="1">
      <alignment horizontal="left" vertical="center"/>
    </xf>
    <xf numFmtId="0" fontId="28" fillId="0" borderId="9" xfId="28" applyFont="1" applyBorder="1" applyAlignment="1">
      <alignment horizontal="left" vertical="center"/>
    </xf>
    <xf numFmtId="0" fontId="20" fillId="0" borderId="30" xfId="28" applyFont="1" applyBorder="1" applyAlignment="1">
      <alignment horizontal="center" vertical="center" wrapText="1" shrinkToFit="1"/>
    </xf>
    <xf numFmtId="0" fontId="20" fillId="0" borderId="6" xfId="28" applyFont="1" applyBorder="1" applyAlignment="1">
      <alignment horizontal="center" vertical="center" wrapText="1" shrinkToFit="1"/>
    </xf>
    <xf numFmtId="0" fontId="28" fillId="0" borderId="30" xfId="28" applyFont="1" applyBorder="1" applyAlignment="1">
      <alignment horizontal="left" vertical="center" wrapText="1"/>
    </xf>
    <xf numFmtId="0" fontId="28" fillId="0" borderId="31" xfId="28" applyFont="1" applyBorder="1" applyAlignment="1">
      <alignment horizontal="left" vertical="center" wrapText="1"/>
    </xf>
    <xf numFmtId="0" fontId="28" fillId="0" borderId="32" xfId="28" applyFont="1" applyBorder="1" applyAlignment="1">
      <alignment horizontal="left" vertical="center" wrapText="1"/>
    </xf>
    <xf numFmtId="0" fontId="28" fillId="0" borderId="6" xfId="28" applyFont="1" applyBorder="1" applyAlignment="1">
      <alignment horizontal="left" vertical="center" wrapText="1"/>
    </xf>
    <xf numFmtId="0" fontId="28" fillId="0" borderId="0" xfId="28" applyFont="1" applyBorder="1" applyAlignment="1">
      <alignment horizontal="left" vertical="center" wrapText="1"/>
    </xf>
    <xf numFmtId="0" fontId="28" fillId="0" borderId="9" xfId="28" applyFont="1" applyBorder="1" applyAlignment="1">
      <alignment horizontal="left" vertical="center" wrapText="1"/>
    </xf>
    <xf numFmtId="49" fontId="20" fillId="0" borderId="34" xfId="28" applyNumberFormat="1" applyFont="1" applyBorder="1" applyAlignment="1">
      <alignment vertical="center" shrinkToFit="1"/>
    </xf>
    <xf numFmtId="49" fontId="20" fillId="0" borderId="35" xfId="28" applyNumberFormat="1" applyFont="1" applyBorder="1" applyAlignment="1">
      <alignment vertical="center" shrinkToFit="1"/>
    </xf>
    <xf numFmtId="49" fontId="20" fillId="0" borderId="36" xfId="28" applyNumberFormat="1" applyFont="1" applyBorder="1" applyAlignment="1">
      <alignment vertical="center" shrinkToFit="1"/>
    </xf>
    <xf numFmtId="0" fontId="27" fillId="0" borderId="19" xfId="0" applyFont="1" applyBorder="1" applyAlignment="1"/>
    <xf numFmtId="0" fontId="27" fillId="0" borderId="26" xfId="0" applyFont="1" applyBorder="1" applyAlignment="1"/>
    <xf numFmtId="0" fontId="20" fillId="0" borderId="15" xfId="28" applyFont="1" applyBorder="1" applyAlignment="1">
      <alignment horizontal="center" vertical="center" wrapText="1" shrinkToFit="1"/>
    </xf>
    <xf numFmtId="178" fontId="33" fillId="4" borderId="42" xfId="28" applyNumberFormat="1" applyFont="1" applyFill="1" applyBorder="1" applyAlignment="1">
      <alignment horizontal="center" vertical="center"/>
    </xf>
    <xf numFmtId="178" fontId="33" fillId="4" borderId="5" xfId="28" applyNumberFormat="1" applyFont="1" applyFill="1" applyBorder="1" applyAlignment="1">
      <alignment horizontal="center" vertical="center"/>
    </xf>
    <xf numFmtId="179" fontId="19" fillId="0" borderId="5" xfId="28" applyNumberFormat="1" applyFont="1" applyBorder="1" applyAlignment="1">
      <alignment horizontal="center" vertical="center"/>
    </xf>
    <xf numFmtId="179" fontId="33" fillId="4" borderId="5" xfId="28" applyNumberFormat="1" applyFont="1" applyFill="1" applyBorder="1" applyAlignment="1">
      <alignment horizontal="center" vertical="center"/>
    </xf>
    <xf numFmtId="179" fontId="33" fillId="0" borderId="5" xfId="28" applyNumberFormat="1" applyFont="1" applyBorder="1" applyAlignment="1">
      <alignment horizontal="center" vertical="center"/>
    </xf>
    <xf numFmtId="0" fontId="34" fillId="0" borderId="0" xfId="0" applyFont="1"/>
    <xf numFmtId="0" fontId="34" fillId="0" borderId="0" xfId="0" applyFont="1" applyAlignment="1">
      <alignment horizontal="center"/>
    </xf>
    <xf numFmtId="0" fontId="35" fillId="0" borderId="43" xfId="0" applyFont="1" applyBorder="1" applyAlignment="1">
      <alignment horizontal="left" vertical="center" wrapText="1"/>
    </xf>
    <xf numFmtId="0" fontId="35" fillId="0" borderId="44" xfId="0" applyFont="1" applyBorder="1" applyAlignment="1">
      <alignment horizontal="left" vertical="center" wrapText="1"/>
    </xf>
    <xf numFmtId="0" fontId="35" fillId="0" borderId="45" xfId="0" applyFont="1" applyBorder="1" applyAlignment="1">
      <alignment horizontal="left" vertical="center" wrapText="1"/>
    </xf>
    <xf numFmtId="0" fontId="35" fillId="0" borderId="44" xfId="0" applyFont="1" applyBorder="1" applyAlignment="1">
      <alignment horizontal="center" vertical="center" wrapText="1"/>
    </xf>
    <xf numFmtId="0" fontId="35" fillId="0" borderId="46" xfId="0" applyFont="1" applyBorder="1" applyAlignment="1">
      <alignment horizontal="center" vertical="center" wrapText="1"/>
    </xf>
    <xf numFmtId="0" fontId="35" fillId="0" borderId="47" xfId="0" applyFont="1" applyBorder="1" applyAlignment="1">
      <alignment horizontal="left" vertical="center" wrapText="1"/>
    </xf>
    <xf numFmtId="0" fontId="35" fillId="0" borderId="0" xfId="0" applyFont="1" applyBorder="1" applyAlignment="1">
      <alignment horizontal="left" vertical="center" wrapText="1"/>
    </xf>
    <xf numFmtId="0" fontId="35" fillId="0" borderId="6" xfId="0" applyFont="1" applyBorder="1" applyAlignment="1">
      <alignment horizontal="left" vertical="center" wrapText="1"/>
    </xf>
    <xf numFmtId="0" fontId="35" fillId="0" borderId="0" xfId="0" applyFont="1" applyBorder="1" applyAlignment="1">
      <alignment horizontal="center" vertical="center" wrapText="1"/>
    </xf>
    <xf numFmtId="0" fontId="35" fillId="0" borderId="48" xfId="0" applyFont="1" applyBorder="1" applyAlignment="1">
      <alignment horizontal="center" vertical="center" wrapText="1"/>
    </xf>
    <xf numFmtId="0" fontId="35" fillId="0" borderId="49" xfId="0" applyFont="1" applyBorder="1" applyAlignment="1">
      <alignment horizontal="left" vertical="center" wrapText="1"/>
    </xf>
    <xf numFmtId="0" fontId="35" fillId="0" borderId="40" xfId="0" applyFont="1" applyBorder="1" applyAlignment="1">
      <alignment horizontal="left" vertical="center" wrapText="1"/>
    </xf>
    <xf numFmtId="0" fontId="35" fillId="0" borderId="38" xfId="0" applyFont="1" applyBorder="1" applyAlignment="1">
      <alignment horizontal="left" vertical="center" wrapText="1"/>
    </xf>
    <xf numFmtId="0" fontId="35" fillId="0" borderId="40" xfId="0" applyFont="1" applyBorder="1" applyAlignment="1">
      <alignment horizontal="center" vertical="center" wrapText="1"/>
    </xf>
    <xf numFmtId="0" fontId="35" fillId="0" borderId="50" xfId="0" applyFont="1" applyBorder="1" applyAlignment="1">
      <alignment horizontal="center" vertical="center" wrapText="1"/>
    </xf>
    <xf numFmtId="0" fontId="35" fillId="0" borderId="51"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52" xfId="0" applyFont="1" applyBorder="1" applyAlignment="1">
      <alignment horizontal="center" vertical="center" wrapText="1"/>
    </xf>
    <xf numFmtId="0" fontId="35" fillId="0" borderId="47" xfId="0" applyFont="1" applyFill="1" applyBorder="1" applyAlignment="1">
      <alignment horizontal="center" vertical="top" wrapText="1"/>
    </xf>
    <xf numFmtId="0" fontId="0" fillId="0" borderId="9" xfId="0" applyFont="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6" xfId="0" applyFont="1" applyBorder="1" applyAlignment="1" applyProtection="1">
      <alignment vertical="top" wrapText="1"/>
      <protection locked="0"/>
    </xf>
    <xf numFmtId="0" fontId="35" fillId="0" borderId="5" xfId="0" applyFont="1" applyBorder="1" applyAlignment="1">
      <alignment horizontal="justify" vertical="top" wrapText="1"/>
    </xf>
    <xf numFmtId="0" fontId="0" fillId="0" borderId="5" xfId="0" applyFont="1" applyBorder="1" applyAlignment="1">
      <alignment horizontal="center" vertical="center" textRotation="255" wrapText="1"/>
    </xf>
    <xf numFmtId="0" fontId="35" fillId="0" borderId="53" xfId="0" applyFont="1" applyBorder="1" applyAlignment="1">
      <alignment horizontal="center" vertical="center" wrapText="1"/>
    </xf>
    <xf numFmtId="0" fontId="35" fillId="0" borderId="5" xfId="0" applyFont="1" applyFill="1" applyBorder="1" applyAlignment="1">
      <alignment horizontal="justify" vertical="top" wrapText="1"/>
    </xf>
    <xf numFmtId="0" fontId="0" fillId="0" borderId="6" xfId="0" applyBorder="1" applyAlignment="1" applyProtection="1">
      <alignment vertical="top" wrapText="1"/>
      <protection locked="0"/>
    </xf>
    <xf numFmtId="0" fontId="35" fillId="0" borderId="42" xfId="0" applyFont="1" applyFill="1" applyBorder="1" applyAlignment="1">
      <alignment horizontal="justify" vertical="top" wrapText="1"/>
    </xf>
    <xf numFmtId="0" fontId="0" fillId="0" borderId="42" xfId="0" applyFont="1" applyBorder="1" applyAlignment="1">
      <alignment horizontal="center" vertical="center" textRotation="255" wrapText="1"/>
    </xf>
    <xf numFmtId="0" fontId="35" fillId="0" borderId="54" xfId="0" applyFont="1" applyFill="1" applyBorder="1" applyAlignment="1">
      <alignment horizontal="center" vertical="top" wrapText="1"/>
    </xf>
    <xf numFmtId="0" fontId="0" fillId="0" borderId="14" xfId="0"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15" xfId="0" applyFont="1" applyBorder="1" applyAlignment="1" applyProtection="1">
      <alignment vertical="top" wrapText="1"/>
      <protection locked="0"/>
    </xf>
    <xf numFmtId="0" fontId="0" fillId="0" borderId="5" xfId="0" applyFont="1" applyBorder="1" applyAlignment="1">
      <alignment horizontal="center" vertical="center" textRotation="255"/>
    </xf>
    <xf numFmtId="0" fontId="0" fillId="0" borderId="6" xfId="0" applyFont="1" applyFill="1" applyBorder="1" applyAlignment="1" applyProtection="1">
      <alignment horizontal="left" vertical="center" wrapText="1"/>
      <protection locked="0"/>
    </xf>
    <xf numFmtId="0" fontId="0" fillId="0" borderId="6" xfId="0" applyFont="1" applyFill="1" applyBorder="1" applyAlignment="1">
      <alignment shrinkToFit="1"/>
    </xf>
    <xf numFmtId="0" fontId="35" fillId="0" borderId="47" xfId="0" applyFont="1" applyBorder="1" applyAlignment="1">
      <alignment horizontal="center" vertical="top" wrapText="1"/>
    </xf>
    <xf numFmtId="0" fontId="0" fillId="0" borderId="9" xfId="0" applyFont="1" applyFill="1" applyBorder="1" applyAlignment="1">
      <alignment vertical="top" wrapText="1"/>
    </xf>
    <xf numFmtId="0" fontId="0" fillId="0" borderId="0" xfId="0" applyFont="1" applyFill="1" applyBorder="1" applyAlignment="1">
      <alignment vertical="top" wrapText="1"/>
    </xf>
    <xf numFmtId="0" fontId="0" fillId="0" borderId="6" xfId="0" applyFont="1" applyFill="1" applyBorder="1" applyAlignment="1">
      <alignment vertical="top" wrapText="1"/>
    </xf>
    <xf numFmtId="0" fontId="0" fillId="0" borderId="9" xfId="0" applyFont="1" applyFill="1" applyBorder="1" applyAlignment="1" applyProtection="1">
      <alignment vertical="top" wrapText="1"/>
      <protection locked="0"/>
    </xf>
    <xf numFmtId="0" fontId="0" fillId="0" borderId="0" xfId="0" applyFont="1" applyFill="1" applyBorder="1" applyAlignment="1" applyProtection="1">
      <alignment vertical="top" wrapText="1"/>
      <protection locked="0"/>
    </xf>
    <xf numFmtId="0" fontId="0" fillId="0" borderId="6" xfId="0" applyFill="1" applyBorder="1" applyAlignment="1" applyProtection="1">
      <alignment vertical="top" wrapText="1"/>
      <protection locked="0"/>
    </xf>
    <xf numFmtId="0" fontId="0" fillId="0" borderId="6" xfId="0" applyFont="1" applyBorder="1"/>
    <xf numFmtId="0" fontId="34" fillId="0" borderId="0" xfId="0" applyFont="1" applyAlignment="1">
      <alignment wrapText="1"/>
    </xf>
    <xf numFmtId="0" fontId="0" fillId="0" borderId="6" xfId="0" applyFill="1" applyBorder="1" applyAlignment="1">
      <alignment vertical="top" wrapText="1"/>
    </xf>
    <xf numFmtId="0" fontId="0" fillId="0" borderId="6" xfId="0" applyFont="1" applyBorder="1" applyAlignment="1">
      <alignment shrinkToFit="1"/>
    </xf>
    <xf numFmtId="0" fontId="0" fillId="0" borderId="9" xfId="0" applyFont="1" applyBorder="1" applyAlignment="1">
      <alignment horizontal="left"/>
    </xf>
    <xf numFmtId="0" fontId="0" fillId="0" borderId="0" xfId="0" applyFont="1" applyBorder="1" applyAlignment="1">
      <alignment horizontal="left"/>
    </xf>
    <xf numFmtId="0" fontId="0" fillId="0" borderId="0" xfId="0" applyBorder="1" applyAlignment="1">
      <alignment horizontal="left"/>
    </xf>
    <xf numFmtId="0" fontId="35" fillId="0" borderId="5" xfId="0" applyFont="1" applyBorder="1" applyAlignment="1">
      <alignment horizontal="left" vertical="top" wrapText="1"/>
    </xf>
    <xf numFmtId="0" fontId="35" fillId="0" borderId="5" xfId="0" applyFont="1" applyBorder="1" applyAlignment="1">
      <alignment horizontal="center" vertical="center" textRotation="255" wrapText="1"/>
    </xf>
    <xf numFmtId="0" fontId="34" fillId="0" borderId="0" xfId="0" applyFont="1" applyAlignment="1">
      <alignment horizontal="center" wrapText="1"/>
    </xf>
    <xf numFmtId="0" fontId="35" fillId="0" borderId="49" xfId="0" applyFont="1" applyBorder="1" applyAlignment="1">
      <alignment horizontal="center" vertical="top" wrapText="1"/>
    </xf>
    <xf numFmtId="0" fontId="35" fillId="0" borderId="41" xfId="0" applyFont="1" applyBorder="1" applyAlignment="1">
      <alignment horizontal="left" vertical="top" wrapText="1"/>
    </xf>
    <xf numFmtId="0" fontId="35" fillId="0" borderId="40" xfId="0" applyFont="1" applyBorder="1" applyAlignment="1">
      <alignment horizontal="left" vertical="top" wrapText="1"/>
    </xf>
    <xf numFmtId="0" fontId="35" fillId="0" borderId="42" xfId="0" applyFont="1" applyBorder="1" applyAlignment="1">
      <alignment horizontal="justify" vertical="top" wrapText="1"/>
    </xf>
    <xf numFmtId="0" fontId="35" fillId="0" borderId="42" xfId="0" applyFont="1" applyBorder="1" applyAlignment="1">
      <alignment horizontal="center" vertical="center" textRotation="255" wrapText="1"/>
    </xf>
    <xf numFmtId="0" fontId="35" fillId="0" borderId="11" xfId="0" applyFont="1" applyBorder="1" applyAlignment="1">
      <alignment horizontal="center" vertical="center" wrapText="1"/>
    </xf>
    <xf numFmtId="0" fontId="35" fillId="0" borderId="55" xfId="0" applyFont="1" applyBorder="1" applyAlignment="1">
      <alignment horizontal="center" vertical="center" wrapText="1"/>
    </xf>
    <xf numFmtId="0" fontId="35" fillId="0" borderId="51" xfId="0" applyFont="1" applyBorder="1" applyAlignment="1">
      <alignment vertical="center" wrapText="1"/>
    </xf>
    <xf numFmtId="0" fontId="35" fillId="0" borderId="10" xfId="0" applyFont="1" applyBorder="1" applyAlignment="1">
      <alignment vertical="center" wrapText="1"/>
    </xf>
    <xf numFmtId="0" fontId="35" fillId="0" borderId="8" xfId="0" applyFont="1" applyBorder="1" applyAlignment="1">
      <alignment horizontal="center" vertical="center" wrapText="1"/>
    </xf>
    <xf numFmtId="0" fontId="35" fillId="0" borderId="56" xfId="0" applyFont="1" applyBorder="1" applyAlignment="1">
      <alignment horizontal="center" vertical="center" wrapText="1"/>
    </xf>
    <xf numFmtId="0" fontId="0" fillId="0" borderId="54" xfId="0" applyFont="1" applyBorder="1" applyAlignment="1">
      <alignment vertical="center" wrapText="1"/>
    </xf>
    <xf numFmtId="0" fontId="0" fillId="0" borderId="8" xfId="0" applyFont="1" applyBorder="1" applyAlignment="1">
      <alignment vertical="center" wrapText="1"/>
    </xf>
    <xf numFmtId="0" fontId="0" fillId="0" borderId="15" xfId="0" applyFont="1" applyBorder="1" applyAlignment="1">
      <alignment vertical="center" wrapText="1"/>
    </xf>
    <xf numFmtId="0" fontId="0" fillId="0" borderId="49" xfId="0" applyFont="1" applyBorder="1" applyAlignment="1">
      <alignment vertical="center" wrapText="1"/>
    </xf>
    <xf numFmtId="0" fontId="0" fillId="0" borderId="40" xfId="0" applyFont="1" applyBorder="1" applyAlignment="1">
      <alignment vertical="center" wrapText="1"/>
    </xf>
    <xf numFmtId="0" fontId="35" fillId="0" borderId="38" xfId="0" applyFont="1" applyBorder="1" applyAlignment="1">
      <alignment vertical="center" wrapText="1"/>
    </xf>
    <xf numFmtId="0" fontId="35" fillId="0" borderId="54" xfId="0" applyFont="1" applyBorder="1" applyAlignment="1">
      <alignment vertical="center" wrapText="1"/>
    </xf>
    <xf numFmtId="0" fontId="35" fillId="0" borderId="15" xfId="0" applyFont="1" applyBorder="1" applyAlignment="1">
      <alignment vertical="center" wrapText="1"/>
    </xf>
    <xf numFmtId="0" fontId="35" fillId="0" borderId="7" xfId="0" applyFont="1" applyBorder="1" applyAlignment="1">
      <alignment horizontal="center" vertical="center" wrapText="1"/>
    </xf>
    <xf numFmtId="180" fontId="36" fillId="0" borderId="14" xfId="0" applyNumberFormat="1" applyFont="1" applyBorder="1" applyAlignment="1">
      <alignment horizontal="center" vertical="center" wrapText="1"/>
    </xf>
    <xf numFmtId="180" fontId="36" fillId="0" borderId="15" xfId="0" applyNumberFormat="1" applyFont="1" applyBorder="1" applyAlignment="1">
      <alignment horizontal="center" vertical="center" wrapText="1"/>
    </xf>
    <xf numFmtId="0" fontId="35" fillId="0" borderId="14" xfId="0" applyFont="1" applyBorder="1" applyAlignment="1">
      <alignment horizontal="center" vertical="center" wrapText="1"/>
    </xf>
    <xf numFmtId="0" fontId="35" fillId="0" borderId="47" xfId="0" applyFont="1" applyBorder="1" applyAlignment="1">
      <alignment vertical="center" wrapText="1"/>
    </xf>
    <xf numFmtId="0" fontId="35" fillId="0" borderId="6" xfId="0" applyFont="1" applyBorder="1" applyAlignment="1">
      <alignment vertical="center" wrapText="1"/>
    </xf>
    <xf numFmtId="0" fontId="35" fillId="0" borderId="5" xfId="0" applyFont="1" applyBorder="1" applyAlignment="1">
      <alignment horizontal="center" vertical="center" wrapText="1"/>
    </xf>
    <xf numFmtId="180" fontId="36" fillId="0" borderId="41" xfId="0" applyNumberFormat="1" applyFont="1" applyBorder="1" applyAlignment="1">
      <alignment horizontal="center" vertical="center" wrapText="1"/>
    </xf>
    <xf numFmtId="180" fontId="36" fillId="0" borderId="38" xfId="0" applyNumberFormat="1" applyFont="1" applyBorder="1" applyAlignment="1">
      <alignment horizontal="center" vertical="center" wrapText="1"/>
    </xf>
    <xf numFmtId="0" fontId="35" fillId="0" borderId="41" xfId="0" applyFont="1" applyBorder="1" applyAlignment="1">
      <alignment horizontal="center" vertical="center" wrapText="1"/>
    </xf>
    <xf numFmtId="180" fontId="35" fillId="0" borderId="14" xfId="0" applyNumberFormat="1" applyFont="1" applyBorder="1" applyAlignment="1">
      <alignment horizontal="center" vertical="center" wrapText="1"/>
    </xf>
    <xf numFmtId="180" fontId="35" fillId="0" borderId="15" xfId="0" applyNumberFormat="1" applyFont="1" applyBorder="1" applyAlignment="1">
      <alignment horizontal="center" vertical="center" wrapText="1"/>
    </xf>
    <xf numFmtId="0" fontId="35" fillId="0" borderId="57" xfId="0" applyFont="1" applyBorder="1" applyAlignment="1">
      <alignment vertical="center" wrapText="1"/>
    </xf>
    <xf numFmtId="0" fontId="35" fillId="0" borderId="58" xfId="0" applyFont="1" applyBorder="1" applyAlignment="1">
      <alignment vertical="center" wrapText="1"/>
    </xf>
    <xf numFmtId="0" fontId="35" fillId="0" borderId="59" xfId="0" applyFont="1" applyBorder="1" applyAlignment="1">
      <alignment horizontal="center" vertical="center" wrapText="1"/>
    </xf>
    <xf numFmtId="180" fontId="35" fillId="0" borderId="60" xfId="0" applyNumberFormat="1" applyFont="1" applyBorder="1" applyAlignment="1">
      <alignment horizontal="center" vertical="center" wrapText="1"/>
    </xf>
    <xf numFmtId="180" fontId="35" fillId="0" borderId="58" xfId="0" applyNumberFormat="1" applyFont="1" applyBorder="1" applyAlignment="1">
      <alignment horizontal="center" vertical="center" wrapText="1"/>
    </xf>
    <xf numFmtId="0" fontId="35" fillId="0" borderId="61" xfId="0" applyFont="1" applyBorder="1" applyAlignment="1">
      <alignment horizontal="center" vertical="center" wrapText="1"/>
    </xf>
    <xf numFmtId="0" fontId="35" fillId="0" borderId="62" xfId="0" applyFont="1" applyBorder="1" applyAlignment="1">
      <alignment horizontal="center" vertical="center" wrapText="1"/>
    </xf>
    <xf numFmtId="0" fontId="0" fillId="0" borderId="0" xfId="0" applyFont="1" applyAlignment="1">
      <alignment horizontal="center"/>
    </xf>
    <xf numFmtId="0" fontId="0" fillId="0" borderId="0" xfId="0" applyFont="1"/>
    <xf numFmtId="0" fontId="37" fillId="0" borderId="0" xfId="0" applyFont="1" applyAlignment="1">
      <alignment horizontal="center"/>
    </xf>
    <xf numFmtId="0" fontId="38" fillId="0" borderId="0" xfId="0" applyFont="1" applyAlignment="1">
      <alignment horizontal="center"/>
    </xf>
    <xf numFmtId="0" fontId="39" fillId="0" borderId="0" xfId="0" applyFont="1" applyBorder="1" applyAlignment="1">
      <alignment horizontal="right" vertical="center"/>
    </xf>
  </cellXfs>
  <cellStyles count="31">
    <cellStyle name="Calc Currency (0)" xfId="1"/>
    <cellStyle name="Grey" xfId="2"/>
    <cellStyle name="Header1" xfId="3"/>
    <cellStyle name="Header2" xfId="4"/>
    <cellStyle name="Input [yellow]" xfId="5"/>
    <cellStyle name="Normal - Style1" xfId="6"/>
    <cellStyle name="Normal_#18-Internet" xfId="7"/>
    <cellStyle name="Percent [2]" xfId="8"/>
    <cellStyle name="パーセント 2" xfId="9"/>
    <cellStyle name="桁区切り 2" xfId="10"/>
    <cellStyle name="桁区切り 2 2" xfId="11"/>
    <cellStyle name="標準" xfId="0" builtinId="0"/>
    <cellStyle name="標準 10" xfId="12"/>
    <cellStyle name="標準 11" xfId="13"/>
    <cellStyle name="標準 12" xfId="27"/>
    <cellStyle name="標準 12 2" xfId="29"/>
    <cellStyle name="標準 12_科目の内容・細目シート0812" xfId="30"/>
    <cellStyle name="標準 2" xfId="14"/>
    <cellStyle name="標準 2 2" xfId="15"/>
    <cellStyle name="標準 3" xfId="16"/>
    <cellStyle name="標準 3 2" xfId="17"/>
    <cellStyle name="標準 3 3" xfId="18"/>
    <cellStyle name="標準 4" xfId="19"/>
    <cellStyle name="標準 5" xfId="20"/>
    <cellStyle name="標準 6" xfId="21"/>
    <cellStyle name="標準 7" xfId="22"/>
    <cellStyle name="標準 8" xfId="23"/>
    <cellStyle name="標準 9" xfId="24"/>
    <cellStyle name="標準_別添５　ユニットシート" xfId="28"/>
    <cellStyle name="標準KIKU" xfId="25"/>
    <cellStyle name="未定義" xfId="26"/>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My%20Documents\&#20472;&#32102;&#34920;&#20316;&#25104;\&#34892;&#25919;&#65288;&#1996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21223;&#21578;&#20472;&#32102;&#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33659;&#21407;\&#25913;&#23450;\H14\&#20219;&#26399;&#20184;\&#65313;&#26696;&#30906;&#23450;\&#20219;&#26399;&#2018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2&#12304;&#36039;&#26009;1-1&#12305;&#22996;&#35351;&#35347;&#32244;&#12514;&#12487;&#12523;&#12459;&#12522;&#12461;&#12517;&#12521;&#12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２"/>
      <sheetName val="昇給率"/>
      <sheetName val="Module1"/>
      <sheetName val="Module2"/>
      <sheetName val="Module3"/>
    </sheetNames>
    <sheetDataSet>
      <sheetData sheetId="0">
        <row r="3">
          <cell r="D3" t="str">
            <v>Ａ案 確定</v>
          </cell>
        </row>
        <row r="5">
          <cell r="D5">
            <v>37459.518460648149</v>
          </cell>
        </row>
      </sheetData>
      <sheetData sheetId="1"/>
      <sheetData sheetId="2"/>
      <sheetData sheetId="3">
        <row r="1">
          <cell r="A1" t="str">
            <v>行政職俸給表(一）</v>
          </cell>
        </row>
      </sheetData>
      <sheetData sheetId="4"/>
      <sheetData sheetId="5"/>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大・能開大"/>
      <sheetName val="能開センター"/>
      <sheetName val="短大・能開大 (3)"/>
      <sheetName val="能開センター (3)"/>
      <sheetName val="解嘱"/>
      <sheetName val="委嘱満了日"/>
    </sheetNames>
    <sheetDataSet>
      <sheetData sheetId="0" refreshError="1"/>
      <sheetData sheetId="1" refreshError="1"/>
      <sheetData sheetId="2" refreshError="1"/>
      <sheetData sheetId="3" refreshError="1"/>
      <sheetData sheetId="4" refreshError="1"/>
      <sheetData sheetId="5">
        <row r="3">
          <cell r="B3" t="str">
            <v>年齢</v>
          </cell>
          <cell r="C3" t="str">
            <v>委嘱満了日</v>
          </cell>
        </row>
        <row r="4">
          <cell r="B4">
            <v>54</v>
          </cell>
          <cell r="C4">
            <v>42094</v>
          </cell>
        </row>
        <row r="5">
          <cell r="B5">
            <v>55</v>
          </cell>
          <cell r="C5">
            <v>41729</v>
          </cell>
        </row>
        <row r="6">
          <cell r="B6">
            <v>56</v>
          </cell>
          <cell r="C6">
            <v>41364</v>
          </cell>
        </row>
        <row r="7">
          <cell r="B7">
            <v>57</v>
          </cell>
          <cell r="C7">
            <v>40999</v>
          </cell>
        </row>
        <row r="8">
          <cell r="B8">
            <v>58</v>
          </cell>
          <cell r="C8">
            <v>40633</v>
          </cell>
        </row>
        <row r="9">
          <cell r="B9">
            <v>59</v>
          </cell>
          <cell r="C9">
            <v>40268</v>
          </cell>
        </row>
        <row r="10">
          <cell r="B10">
            <v>60</v>
          </cell>
          <cell r="C10">
            <v>39903</v>
          </cell>
        </row>
        <row r="11">
          <cell r="B11">
            <v>61</v>
          </cell>
          <cell r="C11">
            <v>39538</v>
          </cell>
        </row>
        <row r="12">
          <cell r="B12">
            <v>62</v>
          </cell>
          <cell r="C12">
            <v>39172</v>
          </cell>
        </row>
        <row r="13">
          <cell r="B13">
            <v>63</v>
          </cell>
          <cell r="C13">
            <v>38807</v>
          </cell>
        </row>
        <row r="14">
          <cell r="B14">
            <v>64</v>
          </cell>
          <cell r="C14">
            <v>38442</v>
          </cell>
        </row>
        <row r="15">
          <cell r="B15">
            <v>65</v>
          </cell>
          <cell r="C15">
            <v>38077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4">
          <cell r="B4" t="str">
            <v>―　</v>
          </cell>
          <cell r="C4" t="str">
            <v>―　</v>
          </cell>
          <cell r="D4">
            <v>1856</v>
          </cell>
          <cell r="E4">
            <v>2206</v>
          </cell>
          <cell r="F4">
            <v>2383</v>
          </cell>
          <cell r="G4">
            <v>2591</v>
          </cell>
          <cell r="H4">
            <v>2787</v>
          </cell>
          <cell r="I4">
            <v>3001</v>
          </cell>
          <cell r="J4">
            <v>3343</v>
          </cell>
          <cell r="K4">
            <v>3723</v>
          </cell>
          <cell r="L4">
            <v>4210</v>
          </cell>
        </row>
        <row r="5">
          <cell r="B5">
            <v>1351</v>
          </cell>
          <cell r="C5">
            <v>1715</v>
          </cell>
          <cell r="D5">
            <v>1928</v>
          </cell>
          <cell r="E5">
            <v>2287</v>
          </cell>
          <cell r="F5">
            <v>2473</v>
          </cell>
          <cell r="G5">
            <v>2681</v>
          </cell>
          <cell r="H5">
            <v>2880</v>
          </cell>
          <cell r="I5">
            <v>3102</v>
          </cell>
          <cell r="J5">
            <v>3464</v>
          </cell>
          <cell r="K5">
            <v>3846</v>
          </cell>
          <cell r="L5">
            <v>4354</v>
          </cell>
        </row>
        <row r="6">
          <cell r="B6">
            <v>1395</v>
          </cell>
          <cell r="C6">
            <v>1784</v>
          </cell>
          <cell r="D6">
            <v>2002</v>
          </cell>
          <cell r="E6">
            <v>2372</v>
          </cell>
          <cell r="F6">
            <v>2565</v>
          </cell>
          <cell r="G6">
            <v>2772</v>
          </cell>
          <cell r="H6">
            <v>2976</v>
          </cell>
          <cell r="I6">
            <v>3204</v>
          </cell>
          <cell r="J6">
            <v>3585</v>
          </cell>
          <cell r="K6">
            <v>3969</v>
          </cell>
          <cell r="L6">
            <v>4498</v>
          </cell>
        </row>
        <row r="7">
          <cell r="B7">
            <v>1440</v>
          </cell>
          <cell r="C7">
            <v>1856</v>
          </cell>
          <cell r="D7">
            <v>2075</v>
          </cell>
          <cell r="E7">
            <v>2462</v>
          </cell>
          <cell r="F7">
            <v>2652</v>
          </cell>
          <cell r="G7">
            <v>2864</v>
          </cell>
          <cell r="H7">
            <v>3075</v>
          </cell>
          <cell r="I7">
            <v>3309</v>
          </cell>
          <cell r="J7">
            <v>3704</v>
          </cell>
          <cell r="K7">
            <v>4093</v>
          </cell>
          <cell r="L7">
            <v>4643</v>
          </cell>
        </row>
        <row r="8">
          <cell r="B8">
            <v>1492</v>
          </cell>
          <cell r="C8">
            <v>1916</v>
          </cell>
          <cell r="D8">
            <v>2154</v>
          </cell>
          <cell r="E8">
            <v>2553</v>
          </cell>
          <cell r="F8">
            <v>2738</v>
          </cell>
          <cell r="G8">
            <v>2956</v>
          </cell>
          <cell r="H8">
            <v>3173</v>
          </cell>
          <cell r="I8">
            <v>3414</v>
          </cell>
          <cell r="J8">
            <v>3821</v>
          </cell>
          <cell r="K8">
            <v>4217</v>
          </cell>
          <cell r="L8">
            <v>4784</v>
          </cell>
        </row>
        <row r="9">
          <cell r="B9">
            <v>1550</v>
          </cell>
          <cell r="C9">
            <v>1970</v>
          </cell>
          <cell r="D9">
            <v>2233</v>
          </cell>
          <cell r="E9">
            <v>2638</v>
          </cell>
          <cell r="F9">
            <v>2825</v>
          </cell>
          <cell r="G9">
            <v>3050</v>
          </cell>
          <cell r="H9">
            <v>3273</v>
          </cell>
          <cell r="I9">
            <v>3519</v>
          </cell>
          <cell r="J9">
            <v>3937</v>
          </cell>
          <cell r="K9">
            <v>4338</v>
          </cell>
          <cell r="L9">
            <v>4925</v>
          </cell>
        </row>
        <row r="10">
          <cell r="B10">
            <v>1610</v>
          </cell>
          <cell r="C10">
            <v>2024</v>
          </cell>
          <cell r="D10">
            <v>2312</v>
          </cell>
          <cell r="E10">
            <v>2723</v>
          </cell>
          <cell r="F10">
            <v>2912</v>
          </cell>
          <cell r="G10">
            <v>3144</v>
          </cell>
          <cell r="H10">
            <v>3373</v>
          </cell>
          <cell r="I10">
            <v>3618</v>
          </cell>
          <cell r="J10">
            <v>4053</v>
          </cell>
          <cell r="K10">
            <v>4458</v>
          </cell>
          <cell r="L10">
            <v>5065</v>
          </cell>
        </row>
        <row r="11">
          <cell r="B11">
            <v>1673</v>
          </cell>
          <cell r="C11">
            <v>2076</v>
          </cell>
          <cell r="D11">
            <v>2387</v>
          </cell>
          <cell r="E11">
            <v>2807</v>
          </cell>
          <cell r="F11">
            <v>2997</v>
          </cell>
          <cell r="G11">
            <v>3238</v>
          </cell>
          <cell r="H11">
            <v>3471</v>
          </cell>
          <cell r="I11">
            <v>3714</v>
          </cell>
          <cell r="J11">
            <v>4170</v>
          </cell>
          <cell r="K11">
            <v>4571</v>
          </cell>
          <cell r="L11">
            <v>5205</v>
          </cell>
        </row>
        <row r="12">
          <cell r="B12">
            <v>1719</v>
          </cell>
          <cell r="C12">
            <v>2126</v>
          </cell>
          <cell r="D12">
            <v>2452</v>
          </cell>
          <cell r="E12">
            <v>2889</v>
          </cell>
          <cell r="F12">
            <v>3082</v>
          </cell>
          <cell r="G12">
            <v>3332</v>
          </cell>
          <cell r="H12">
            <v>3567</v>
          </cell>
          <cell r="I12">
            <v>3809</v>
          </cell>
          <cell r="J12">
            <v>4286</v>
          </cell>
          <cell r="K12">
            <v>4683</v>
          </cell>
          <cell r="L12">
            <v>5345</v>
          </cell>
        </row>
        <row r="13">
          <cell r="B13">
            <v>1756</v>
          </cell>
          <cell r="C13">
            <v>2170</v>
          </cell>
          <cell r="D13">
            <v>2516</v>
          </cell>
          <cell r="E13">
            <v>2969</v>
          </cell>
          <cell r="F13">
            <v>3166</v>
          </cell>
          <cell r="G13">
            <v>3425</v>
          </cell>
          <cell r="H13">
            <v>3660</v>
          </cell>
          <cell r="I13">
            <v>3903</v>
          </cell>
          <cell r="J13">
            <v>4395</v>
          </cell>
          <cell r="K13">
            <v>4791</v>
          </cell>
          <cell r="L13">
            <v>5485</v>
          </cell>
        </row>
        <row r="14">
          <cell r="B14">
            <v>1788</v>
          </cell>
          <cell r="C14">
            <v>2214</v>
          </cell>
          <cell r="D14">
            <v>2579</v>
          </cell>
          <cell r="E14">
            <v>3047</v>
          </cell>
          <cell r="F14">
            <v>3247</v>
          </cell>
          <cell r="G14">
            <v>3519</v>
          </cell>
          <cell r="H14">
            <v>3751</v>
          </cell>
          <cell r="I14">
            <v>3997</v>
          </cell>
          <cell r="J14">
            <v>4493</v>
          </cell>
          <cell r="K14">
            <v>4887</v>
          </cell>
          <cell r="L14">
            <v>5597</v>
          </cell>
        </row>
        <row r="15">
          <cell r="B15">
            <v>1816</v>
          </cell>
          <cell r="C15">
            <v>2257</v>
          </cell>
          <cell r="D15">
            <v>2635</v>
          </cell>
          <cell r="E15">
            <v>3120</v>
          </cell>
          <cell r="F15">
            <v>3322</v>
          </cell>
          <cell r="G15">
            <v>3612</v>
          </cell>
          <cell r="H15">
            <v>3839</v>
          </cell>
          <cell r="I15">
            <v>4091</v>
          </cell>
          <cell r="J15">
            <v>4588</v>
          </cell>
          <cell r="K15">
            <v>4975</v>
          </cell>
          <cell r="L15">
            <v>5669</v>
          </cell>
        </row>
        <row r="16">
          <cell r="B16">
            <v>1843</v>
          </cell>
          <cell r="C16">
            <v>2300</v>
          </cell>
          <cell r="D16">
            <v>2690</v>
          </cell>
          <cell r="E16">
            <v>3191</v>
          </cell>
          <cell r="F16">
            <v>3397</v>
          </cell>
          <cell r="G16">
            <v>3702</v>
          </cell>
          <cell r="H16">
            <v>3924</v>
          </cell>
          <cell r="I16">
            <v>4179</v>
          </cell>
          <cell r="J16">
            <v>4666</v>
          </cell>
          <cell r="K16">
            <v>5050</v>
          </cell>
          <cell r="L16">
            <v>5738</v>
          </cell>
        </row>
        <row r="17">
          <cell r="B17">
            <v>1864</v>
          </cell>
          <cell r="C17">
            <v>2332</v>
          </cell>
          <cell r="D17">
            <v>2741</v>
          </cell>
          <cell r="E17">
            <v>3260</v>
          </cell>
          <cell r="F17">
            <v>3469</v>
          </cell>
          <cell r="G17">
            <v>3790</v>
          </cell>
          <cell r="H17">
            <v>3994</v>
          </cell>
          <cell r="I17">
            <v>4258</v>
          </cell>
          <cell r="J17">
            <v>4731</v>
          </cell>
          <cell r="K17">
            <v>5119</v>
          </cell>
          <cell r="L17">
            <v>5799</v>
          </cell>
        </row>
        <row r="18">
          <cell r="B18">
            <v>1885</v>
          </cell>
          <cell r="C18">
            <v>2362</v>
          </cell>
          <cell r="D18">
            <v>2792</v>
          </cell>
          <cell r="E18">
            <v>3321</v>
          </cell>
          <cell r="F18">
            <v>3525</v>
          </cell>
          <cell r="G18">
            <v>3866</v>
          </cell>
          <cell r="H18">
            <v>4050</v>
          </cell>
          <cell r="I18">
            <v>4317</v>
          </cell>
          <cell r="J18">
            <v>4797</v>
          </cell>
          <cell r="K18">
            <v>5164</v>
          </cell>
          <cell r="L18">
            <v>5846</v>
          </cell>
        </row>
        <row r="19">
          <cell r="B19">
            <v>1901</v>
          </cell>
          <cell r="C19">
            <v>2393</v>
          </cell>
          <cell r="D19">
            <v>2837</v>
          </cell>
          <cell r="E19">
            <v>3377</v>
          </cell>
          <cell r="F19">
            <v>3573</v>
          </cell>
          <cell r="G19">
            <v>3922</v>
          </cell>
          <cell r="H19">
            <v>4098</v>
          </cell>
          <cell r="I19">
            <v>4374</v>
          </cell>
          <cell r="J19">
            <v>4842</v>
          </cell>
          <cell r="K19">
            <v>0</v>
          </cell>
          <cell r="L19">
            <v>0</v>
          </cell>
        </row>
        <row r="20">
          <cell r="B20">
            <v>0</v>
          </cell>
          <cell r="C20">
            <v>2422</v>
          </cell>
          <cell r="D20">
            <v>2878</v>
          </cell>
          <cell r="E20">
            <v>3414</v>
          </cell>
          <cell r="F20">
            <v>3613</v>
          </cell>
          <cell r="G20">
            <v>3972</v>
          </cell>
          <cell r="H20">
            <v>4140</v>
          </cell>
          <cell r="I20">
            <v>4412</v>
          </cell>
          <cell r="J20">
            <v>4886</v>
          </cell>
          <cell r="K20">
            <v>0</v>
          </cell>
          <cell r="L20">
            <v>0</v>
          </cell>
        </row>
        <row r="21">
          <cell r="B21">
            <v>0</v>
          </cell>
          <cell r="C21">
            <v>2451</v>
          </cell>
          <cell r="D21">
            <v>2915</v>
          </cell>
          <cell r="E21">
            <v>3447</v>
          </cell>
          <cell r="F21">
            <v>3646</v>
          </cell>
          <cell r="G21">
            <v>4007</v>
          </cell>
          <cell r="H21">
            <v>4176</v>
          </cell>
          <cell r="I21">
            <v>4450</v>
          </cell>
          <cell r="J21">
            <v>4928</v>
          </cell>
          <cell r="K21">
            <v>0</v>
          </cell>
          <cell r="L21">
            <v>0</v>
          </cell>
        </row>
        <row r="22">
          <cell r="B22">
            <v>0</v>
          </cell>
          <cell r="C22">
            <v>2470</v>
          </cell>
          <cell r="D22">
            <v>2947</v>
          </cell>
          <cell r="E22">
            <v>3479</v>
          </cell>
          <cell r="F22">
            <v>3675</v>
          </cell>
          <cell r="G22">
            <v>4042</v>
          </cell>
          <cell r="H22">
            <v>4213</v>
          </cell>
          <cell r="I22">
            <v>4489</v>
          </cell>
          <cell r="J22">
            <v>0</v>
          </cell>
          <cell r="K22">
            <v>0</v>
          </cell>
          <cell r="L22">
            <v>0</v>
          </cell>
        </row>
        <row r="23">
          <cell r="B23">
            <v>0</v>
          </cell>
          <cell r="C23">
            <v>0</v>
          </cell>
          <cell r="D23">
            <v>2971</v>
          </cell>
          <cell r="E23">
            <v>3502</v>
          </cell>
          <cell r="F23">
            <v>3704</v>
          </cell>
          <cell r="G23">
            <v>4076</v>
          </cell>
          <cell r="H23">
            <v>4248</v>
          </cell>
          <cell r="I23">
            <v>4525</v>
          </cell>
          <cell r="J23">
            <v>0</v>
          </cell>
          <cell r="K23">
            <v>0</v>
          </cell>
          <cell r="L23">
            <v>0</v>
          </cell>
        </row>
        <row r="24">
          <cell r="B24">
            <v>0</v>
          </cell>
          <cell r="C24">
            <v>0</v>
          </cell>
          <cell r="D24">
            <v>2990</v>
          </cell>
          <cell r="E24">
            <v>3524</v>
          </cell>
          <cell r="F24">
            <v>3729</v>
          </cell>
          <cell r="G24">
            <v>4111</v>
          </cell>
          <cell r="H24">
            <v>4283</v>
          </cell>
          <cell r="I24">
            <v>4562</v>
          </cell>
          <cell r="J24">
            <v>0</v>
          </cell>
          <cell r="K24">
            <v>0</v>
          </cell>
          <cell r="L24">
            <v>0</v>
          </cell>
        </row>
        <row r="25">
          <cell r="B25">
            <v>0</v>
          </cell>
          <cell r="C25">
            <v>0</v>
          </cell>
          <cell r="D25">
            <v>3010</v>
          </cell>
          <cell r="E25">
            <v>3547</v>
          </cell>
          <cell r="F25">
            <v>3755</v>
          </cell>
          <cell r="G25">
            <v>4145</v>
          </cell>
          <cell r="H25">
            <v>4319</v>
          </cell>
          <cell r="I25">
            <v>0</v>
          </cell>
          <cell r="J25">
            <v>0</v>
          </cell>
          <cell r="K25">
            <v>0</v>
          </cell>
          <cell r="L25">
            <v>0</v>
          </cell>
        </row>
        <row r="26">
          <cell r="B26">
            <v>0</v>
          </cell>
          <cell r="C26">
            <v>0</v>
          </cell>
          <cell r="D26">
            <v>3029</v>
          </cell>
          <cell r="E26">
            <v>3570</v>
          </cell>
          <cell r="F26">
            <v>3780</v>
          </cell>
          <cell r="G26">
            <v>4179</v>
          </cell>
          <cell r="H26">
            <v>0</v>
          </cell>
          <cell r="I26">
            <v>0</v>
          </cell>
          <cell r="J26">
            <v>0</v>
          </cell>
          <cell r="K26">
            <v>0</v>
          </cell>
          <cell r="L26">
            <v>0</v>
          </cell>
        </row>
        <row r="27">
          <cell r="B27">
            <v>0</v>
          </cell>
          <cell r="C27">
            <v>0</v>
          </cell>
          <cell r="D27">
            <v>3049</v>
          </cell>
          <cell r="E27">
            <v>3592</v>
          </cell>
          <cell r="F27">
            <v>3806</v>
          </cell>
          <cell r="G27">
            <v>4214</v>
          </cell>
          <cell r="H27">
            <v>0</v>
          </cell>
          <cell r="I27">
            <v>0</v>
          </cell>
          <cell r="J27">
            <v>0</v>
          </cell>
          <cell r="K27">
            <v>0</v>
          </cell>
          <cell r="L27">
            <v>0</v>
          </cell>
        </row>
        <row r="28">
          <cell r="B28">
            <v>0</v>
          </cell>
          <cell r="C28">
            <v>0</v>
          </cell>
          <cell r="D28">
            <v>3069</v>
          </cell>
          <cell r="E28">
            <v>3616</v>
          </cell>
          <cell r="F28">
            <v>3832</v>
          </cell>
          <cell r="G28">
            <v>0</v>
          </cell>
          <cell r="H28">
            <v>0</v>
          </cell>
          <cell r="I28">
            <v>0</v>
          </cell>
          <cell r="J28">
            <v>0</v>
          </cell>
          <cell r="K28">
            <v>0</v>
          </cell>
          <cell r="L28">
            <v>0</v>
          </cell>
        </row>
        <row r="29">
          <cell r="B29">
            <v>0</v>
          </cell>
          <cell r="C29">
            <v>0</v>
          </cell>
          <cell r="D29">
            <v>3087</v>
          </cell>
          <cell r="E29">
            <v>3638</v>
          </cell>
          <cell r="F29">
            <v>3859</v>
          </cell>
          <cell r="G29">
            <v>0</v>
          </cell>
          <cell r="H29">
            <v>0</v>
          </cell>
          <cell r="I29">
            <v>0</v>
          </cell>
          <cell r="J29">
            <v>0</v>
          </cell>
          <cell r="K29">
            <v>0</v>
          </cell>
          <cell r="L29">
            <v>0</v>
          </cell>
        </row>
        <row r="30">
          <cell r="B30">
            <v>0</v>
          </cell>
          <cell r="C30">
            <v>0</v>
          </cell>
          <cell r="D30">
            <v>3106</v>
          </cell>
          <cell r="E30">
            <v>3661</v>
          </cell>
          <cell r="F30">
            <v>0</v>
          </cell>
          <cell r="G30">
            <v>0</v>
          </cell>
          <cell r="H30">
            <v>0</v>
          </cell>
          <cell r="I30">
            <v>0</v>
          </cell>
          <cell r="J30">
            <v>0</v>
          </cell>
          <cell r="K30">
            <v>0</v>
          </cell>
          <cell r="L30">
            <v>0</v>
          </cell>
        </row>
        <row r="31">
          <cell r="B31">
            <v>0</v>
          </cell>
          <cell r="C31">
            <v>0</v>
          </cell>
          <cell r="D31">
            <v>3126</v>
          </cell>
          <cell r="E31">
            <v>3684</v>
          </cell>
          <cell r="F31">
            <v>0</v>
          </cell>
          <cell r="G31">
            <v>0</v>
          </cell>
          <cell r="H31">
            <v>0</v>
          </cell>
          <cell r="I31">
            <v>0</v>
          </cell>
          <cell r="J31">
            <v>0</v>
          </cell>
          <cell r="K31">
            <v>0</v>
          </cell>
          <cell r="L31">
            <v>0</v>
          </cell>
        </row>
        <row r="32">
          <cell r="B32">
            <v>0</v>
          </cell>
          <cell r="C32">
            <v>0</v>
          </cell>
          <cell r="D32">
            <v>3145</v>
          </cell>
          <cell r="E32">
            <v>0</v>
          </cell>
          <cell r="F32">
            <v>0</v>
          </cell>
          <cell r="G32">
            <v>0</v>
          </cell>
          <cell r="H32">
            <v>0</v>
          </cell>
          <cell r="I32">
            <v>0</v>
          </cell>
          <cell r="J32">
            <v>0</v>
          </cell>
          <cell r="K32">
            <v>0</v>
          </cell>
          <cell r="L32">
            <v>0</v>
          </cell>
        </row>
        <row r="33">
          <cell r="B33">
            <v>0</v>
          </cell>
          <cell r="C33">
            <v>0</v>
          </cell>
          <cell r="D33">
            <v>3165</v>
          </cell>
          <cell r="E33">
            <v>0</v>
          </cell>
          <cell r="F33">
            <v>0</v>
          </cell>
          <cell r="G33">
            <v>0</v>
          </cell>
          <cell r="H33">
            <v>0</v>
          </cell>
          <cell r="I33">
            <v>0</v>
          </cell>
          <cell r="J33">
            <v>0</v>
          </cell>
          <cell r="K33">
            <v>0</v>
          </cell>
          <cell r="L33">
            <v>0</v>
          </cell>
        </row>
        <row r="34">
          <cell r="B34">
            <v>0</v>
          </cell>
          <cell r="C34">
            <v>0</v>
          </cell>
          <cell r="D34">
            <v>3184</v>
          </cell>
          <cell r="E34">
            <v>0</v>
          </cell>
          <cell r="F34">
            <v>0</v>
          </cell>
          <cell r="G34">
            <v>0</v>
          </cell>
          <cell r="H34">
            <v>0</v>
          </cell>
          <cell r="I34">
            <v>0</v>
          </cell>
          <cell r="J34">
            <v>0</v>
          </cell>
          <cell r="K34">
            <v>0</v>
          </cell>
          <cell r="L34">
            <v>0</v>
          </cell>
        </row>
        <row r="35">
          <cell r="B35">
            <v>0</v>
          </cell>
          <cell r="C35">
            <v>0</v>
          </cell>
          <cell r="D35">
            <v>3203</v>
          </cell>
          <cell r="E35">
            <v>0</v>
          </cell>
          <cell r="F35">
            <v>0</v>
          </cell>
          <cell r="G35">
            <v>0</v>
          </cell>
          <cell r="H35">
            <v>0</v>
          </cell>
          <cell r="I35">
            <v>0</v>
          </cell>
          <cell r="J35">
            <v>0</v>
          </cell>
          <cell r="K35">
            <v>0</v>
          </cell>
          <cell r="L35">
            <v>0</v>
          </cell>
        </row>
      </sheetData>
      <sheetData sheetId="1"/>
      <sheetData sheetId="2">
        <row r="4">
          <cell r="B4" t="str">
            <v>―　</v>
          </cell>
          <cell r="C4">
            <v>2217</v>
          </cell>
          <cell r="D4">
            <v>2698</v>
          </cell>
          <cell r="E4">
            <v>3072</v>
          </cell>
          <cell r="F4">
            <v>3343</v>
          </cell>
          <cell r="G4">
            <v>3723</v>
          </cell>
          <cell r="H4">
            <v>4210</v>
          </cell>
        </row>
        <row r="5">
          <cell r="B5">
            <v>1559</v>
          </cell>
          <cell r="C5">
            <v>2327</v>
          </cell>
          <cell r="D5">
            <v>2815</v>
          </cell>
          <cell r="E5">
            <v>3198</v>
          </cell>
          <cell r="F5">
            <v>3464</v>
          </cell>
          <cell r="G5">
            <v>3846</v>
          </cell>
          <cell r="H5">
            <v>4354</v>
          </cell>
        </row>
        <row r="6">
          <cell r="B6">
            <v>1626</v>
          </cell>
          <cell r="C6">
            <v>2439</v>
          </cell>
          <cell r="D6">
            <v>2932</v>
          </cell>
          <cell r="E6">
            <v>3312</v>
          </cell>
          <cell r="F6">
            <v>3585</v>
          </cell>
          <cell r="G6">
            <v>3969</v>
          </cell>
          <cell r="H6">
            <v>4498</v>
          </cell>
        </row>
        <row r="7">
          <cell r="B7">
            <v>1721</v>
          </cell>
          <cell r="C7">
            <v>2550</v>
          </cell>
          <cell r="D7">
            <v>3049</v>
          </cell>
          <cell r="E7">
            <v>3417</v>
          </cell>
          <cell r="F7">
            <v>3704</v>
          </cell>
          <cell r="G7">
            <v>4093</v>
          </cell>
          <cell r="H7">
            <v>4643</v>
          </cell>
        </row>
        <row r="8">
          <cell r="B8">
            <v>1792</v>
          </cell>
          <cell r="C8">
            <v>2659</v>
          </cell>
          <cell r="D8">
            <v>3165</v>
          </cell>
          <cell r="E8">
            <v>3522</v>
          </cell>
          <cell r="F8">
            <v>3821</v>
          </cell>
          <cell r="G8">
            <v>4217</v>
          </cell>
          <cell r="H8">
            <v>4784</v>
          </cell>
        </row>
        <row r="9">
          <cell r="B9">
            <v>1867</v>
          </cell>
          <cell r="C9">
            <v>2762</v>
          </cell>
          <cell r="D9">
            <v>3278</v>
          </cell>
          <cell r="E9">
            <v>3620</v>
          </cell>
          <cell r="F9">
            <v>3937</v>
          </cell>
          <cell r="G9">
            <v>4338</v>
          </cell>
          <cell r="H9">
            <v>4925</v>
          </cell>
        </row>
        <row r="10">
          <cell r="B10">
            <v>1939</v>
          </cell>
          <cell r="C10">
            <v>2866</v>
          </cell>
          <cell r="D10">
            <v>3377</v>
          </cell>
          <cell r="E10">
            <v>3715</v>
          </cell>
          <cell r="F10">
            <v>4053</v>
          </cell>
          <cell r="G10">
            <v>4458</v>
          </cell>
          <cell r="H10">
            <v>5065</v>
          </cell>
        </row>
        <row r="11">
          <cell r="B11">
            <v>2013</v>
          </cell>
          <cell r="C11">
            <v>2967</v>
          </cell>
          <cell r="D11">
            <v>3474</v>
          </cell>
          <cell r="E11">
            <v>3809</v>
          </cell>
          <cell r="F11">
            <v>4170</v>
          </cell>
          <cell r="G11">
            <v>4571</v>
          </cell>
          <cell r="H11">
            <v>5205</v>
          </cell>
        </row>
        <row r="12">
          <cell r="B12">
            <v>2086</v>
          </cell>
          <cell r="C12">
            <v>3069</v>
          </cell>
          <cell r="D12">
            <v>3569</v>
          </cell>
          <cell r="E12">
            <v>3903</v>
          </cell>
          <cell r="F12">
            <v>4286</v>
          </cell>
          <cell r="G12">
            <v>4683</v>
          </cell>
          <cell r="H12">
            <v>5345</v>
          </cell>
        </row>
        <row r="13">
          <cell r="B13">
            <v>2163</v>
          </cell>
          <cell r="C13">
            <v>3168</v>
          </cell>
          <cell r="D13">
            <v>3662</v>
          </cell>
          <cell r="E13">
            <v>3997</v>
          </cell>
          <cell r="F13">
            <v>4395</v>
          </cell>
          <cell r="G13">
            <v>4791</v>
          </cell>
          <cell r="H13">
            <v>5485</v>
          </cell>
        </row>
        <row r="14">
          <cell r="B14">
            <v>2242</v>
          </cell>
          <cell r="C14">
            <v>3248</v>
          </cell>
          <cell r="D14">
            <v>3752</v>
          </cell>
          <cell r="E14">
            <v>4091</v>
          </cell>
          <cell r="F14">
            <v>4493</v>
          </cell>
          <cell r="G14">
            <v>4887</v>
          </cell>
          <cell r="H14">
            <v>5597</v>
          </cell>
        </row>
        <row r="15">
          <cell r="B15">
            <v>2318</v>
          </cell>
          <cell r="C15">
            <v>3322</v>
          </cell>
          <cell r="D15">
            <v>3840</v>
          </cell>
          <cell r="E15">
            <v>4179</v>
          </cell>
          <cell r="F15">
            <v>4588</v>
          </cell>
          <cell r="G15">
            <v>4975</v>
          </cell>
          <cell r="H15">
            <v>5669</v>
          </cell>
        </row>
        <row r="16">
          <cell r="B16">
            <v>2391</v>
          </cell>
          <cell r="C16">
            <v>3397</v>
          </cell>
          <cell r="D16">
            <v>3925</v>
          </cell>
          <cell r="E16">
            <v>4258</v>
          </cell>
          <cell r="F16">
            <v>4666</v>
          </cell>
          <cell r="G16">
            <v>5050</v>
          </cell>
          <cell r="H16">
            <v>5738</v>
          </cell>
        </row>
        <row r="17">
          <cell r="B17">
            <v>2457</v>
          </cell>
          <cell r="C17">
            <v>3465</v>
          </cell>
          <cell r="D17">
            <v>3994</v>
          </cell>
          <cell r="E17">
            <v>4317</v>
          </cell>
          <cell r="F17">
            <v>4731</v>
          </cell>
          <cell r="G17">
            <v>5119</v>
          </cell>
          <cell r="H17">
            <v>5799</v>
          </cell>
        </row>
        <row r="18">
          <cell r="B18">
            <v>2521</v>
          </cell>
          <cell r="C18">
            <v>3513</v>
          </cell>
          <cell r="D18">
            <v>4050</v>
          </cell>
          <cell r="E18">
            <v>4374</v>
          </cell>
          <cell r="F18">
            <v>4797</v>
          </cell>
          <cell r="G18">
            <v>5164</v>
          </cell>
          <cell r="H18">
            <v>5846</v>
          </cell>
        </row>
        <row r="19">
          <cell r="B19">
            <v>2584</v>
          </cell>
          <cell r="C19">
            <v>3546</v>
          </cell>
          <cell r="D19">
            <v>4082</v>
          </cell>
          <cell r="E19">
            <v>4412</v>
          </cell>
          <cell r="F19">
            <v>4842</v>
          </cell>
          <cell r="G19">
            <v>0</v>
          </cell>
          <cell r="H19">
            <v>0</v>
          </cell>
        </row>
        <row r="20">
          <cell r="B20">
            <v>2639</v>
          </cell>
          <cell r="C20">
            <v>3571</v>
          </cell>
          <cell r="D20">
            <v>4115</v>
          </cell>
          <cell r="E20">
            <v>4450</v>
          </cell>
          <cell r="F20">
            <v>4886</v>
          </cell>
          <cell r="G20">
            <v>0</v>
          </cell>
          <cell r="H20">
            <v>0</v>
          </cell>
        </row>
        <row r="21">
          <cell r="B21">
            <v>2691</v>
          </cell>
          <cell r="C21">
            <v>3595</v>
          </cell>
          <cell r="D21">
            <v>4148</v>
          </cell>
          <cell r="E21">
            <v>4489</v>
          </cell>
          <cell r="F21">
            <v>4928</v>
          </cell>
          <cell r="G21">
            <v>0</v>
          </cell>
          <cell r="H21">
            <v>0</v>
          </cell>
        </row>
        <row r="22">
          <cell r="B22">
            <v>2741</v>
          </cell>
          <cell r="C22">
            <v>3619</v>
          </cell>
          <cell r="D22">
            <v>4181</v>
          </cell>
          <cell r="E22">
            <v>4525</v>
          </cell>
          <cell r="F22">
            <v>0</v>
          </cell>
          <cell r="G22">
            <v>0</v>
          </cell>
          <cell r="H22">
            <v>0</v>
          </cell>
        </row>
        <row r="23">
          <cell r="B23">
            <v>2792</v>
          </cell>
          <cell r="C23">
            <v>3642</v>
          </cell>
          <cell r="D23">
            <v>4216</v>
          </cell>
          <cell r="E23">
            <v>4562</v>
          </cell>
          <cell r="F23">
            <v>0</v>
          </cell>
          <cell r="G23">
            <v>0</v>
          </cell>
          <cell r="H23">
            <v>0</v>
          </cell>
        </row>
        <row r="24">
          <cell r="B24">
            <v>2837</v>
          </cell>
          <cell r="C24">
            <v>3666</v>
          </cell>
          <cell r="D24">
            <v>4248</v>
          </cell>
          <cell r="E24">
            <v>0</v>
          </cell>
          <cell r="F24">
            <v>0</v>
          </cell>
          <cell r="G24">
            <v>0</v>
          </cell>
          <cell r="H24">
            <v>0</v>
          </cell>
        </row>
        <row r="25">
          <cell r="B25">
            <v>2878</v>
          </cell>
          <cell r="C25">
            <v>3689</v>
          </cell>
          <cell r="D25">
            <v>4283</v>
          </cell>
          <cell r="E25">
            <v>0</v>
          </cell>
          <cell r="F25">
            <v>0</v>
          </cell>
          <cell r="G25">
            <v>0</v>
          </cell>
          <cell r="H25">
            <v>0</v>
          </cell>
        </row>
        <row r="26">
          <cell r="B26">
            <v>2915</v>
          </cell>
          <cell r="C26">
            <v>0</v>
          </cell>
          <cell r="D26">
            <v>0</v>
          </cell>
          <cell r="E26">
            <v>0</v>
          </cell>
          <cell r="F26">
            <v>0</v>
          </cell>
          <cell r="G26">
            <v>0</v>
          </cell>
          <cell r="H26">
            <v>0</v>
          </cell>
        </row>
        <row r="27">
          <cell r="B27">
            <v>2947</v>
          </cell>
          <cell r="C27">
            <v>0</v>
          </cell>
          <cell r="D27">
            <v>0</v>
          </cell>
          <cell r="E27">
            <v>0</v>
          </cell>
          <cell r="F27">
            <v>0</v>
          </cell>
          <cell r="G27">
            <v>0</v>
          </cell>
          <cell r="H27">
            <v>0</v>
          </cell>
        </row>
        <row r="28">
          <cell r="B28">
            <v>2971</v>
          </cell>
          <cell r="C28">
            <v>0</v>
          </cell>
          <cell r="D28">
            <v>0</v>
          </cell>
          <cell r="E28">
            <v>0</v>
          </cell>
          <cell r="F28">
            <v>0</v>
          </cell>
          <cell r="G28">
            <v>0</v>
          </cell>
          <cell r="H28">
            <v>0</v>
          </cell>
        </row>
      </sheetData>
      <sheetData sheetId="3">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1571</v>
          </cell>
          <cell r="C6">
            <v>2024</v>
          </cell>
          <cell r="D6">
            <v>2288</v>
          </cell>
          <cell r="E6">
            <v>2678</v>
          </cell>
          <cell r="F6">
            <v>2875</v>
          </cell>
          <cell r="G6">
            <v>3085</v>
          </cell>
          <cell r="H6">
            <v>3296</v>
          </cell>
          <cell r="I6">
            <v>3512</v>
          </cell>
          <cell r="J6">
            <v>3823</v>
          </cell>
          <cell r="K6">
            <v>4208</v>
          </cell>
          <cell r="L6">
            <v>4586</v>
          </cell>
        </row>
        <row r="7">
          <cell r="B7">
            <v>1643</v>
          </cell>
          <cell r="C7">
            <v>2094</v>
          </cell>
          <cell r="D7">
            <v>2363</v>
          </cell>
          <cell r="E7">
            <v>2768</v>
          </cell>
          <cell r="F7">
            <v>2967</v>
          </cell>
          <cell r="G7">
            <v>3184</v>
          </cell>
          <cell r="H7">
            <v>3398</v>
          </cell>
          <cell r="I7">
            <v>3615</v>
          </cell>
          <cell r="J7">
            <v>3925</v>
          </cell>
          <cell r="K7">
            <v>4321</v>
          </cell>
          <cell r="L7">
            <v>4701</v>
          </cell>
        </row>
        <row r="8">
          <cell r="B8">
            <v>1717</v>
          </cell>
          <cell r="C8">
            <v>2152</v>
          </cell>
          <cell r="D8">
            <v>2435</v>
          </cell>
          <cell r="E8">
            <v>2859</v>
          </cell>
          <cell r="F8">
            <v>3058</v>
          </cell>
          <cell r="G8">
            <v>3285</v>
          </cell>
          <cell r="H8">
            <v>3499</v>
          </cell>
          <cell r="I8">
            <v>3718</v>
          </cell>
          <cell r="J8">
            <v>4025</v>
          </cell>
          <cell r="K8">
            <v>4426</v>
          </cell>
          <cell r="L8">
            <v>4813</v>
          </cell>
        </row>
        <row r="9">
          <cell r="B9">
            <v>1791</v>
          </cell>
          <cell r="C9">
            <v>2199</v>
          </cell>
          <cell r="D9">
            <v>2508</v>
          </cell>
          <cell r="E9">
            <v>2950</v>
          </cell>
          <cell r="F9">
            <v>3149</v>
          </cell>
          <cell r="G9">
            <v>3387</v>
          </cell>
          <cell r="H9">
            <v>3599</v>
          </cell>
          <cell r="I9">
            <v>3820</v>
          </cell>
          <cell r="J9">
            <v>4124</v>
          </cell>
          <cell r="K9">
            <v>4522</v>
          </cell>
          <cell r="L9">
            <v>4925</v>
          </cell>
        </row>
        <row r="10">
          <cell r="B10">
            <v>1877</v>
          </cell>
          <cell r="C10">
            <v>2247</v>
          </cell>
          <cell r="D10">
            <v>2581</v>
          </cell>
          <cell r="E10">
            <v>3040</v>
          </cell>
          <cell r="F10">
            <v>3239</v>
          </cell>
          <cell r="G10">
            <v>3487</v>
          </cell>
          <cell r="H10">
            <v>3698</v>
          </cell>
          <cell r="I10">
            <v>3919</v>
          </cell>
          <cell r="J10">
            <v>4222</v>
          </cell>
          <cell r="K10">
            <v>4619</v>
          </cell>
          <cell r="L10">
            <v>5065</v>
          </cell>
        </row>
        <row r="11">
          <cell r="B11">
            <v>1950</v>
          </cell>
          <cell r="C11">
            <v>2295</v>
          </cell>
          <cell r="D11">
            <v>2641</v>
          </cell>
          <cell r="E11">
            <v>3125</v>
          </cell>
          <cell r="F11">
            <v>3328</v>
          </cell>
          <cell r="G11">
            <v>3587</v>
          </cell>
          <cell r="H11">
            <v>3797</v>
          </cell>
          <cell r="I11">
            <v>4018</v>
          </cell>
          <cell r="J11">
            <v>4319</v>
          </cell>
          <cell r="K11">
            <v>4707</v>
          </cell>
          <cell r="L11">
            <v>5205</v>
          </cell>
        </row>
        <row r="12">
          <cell r="B12">
            <v>1979</v>
          </cell>
          <cell r="C12">
            <v>2330</v>
          </cell>
          <cell r="D12">
            <v>2698</v>
          </cell>
          <cell r="E12">
            <v>3210</v>
          </cell>
          <cell r="F12">
            <v>3415</v>
          </cell>
          <cell r="G12">
            <v>3684</v>
          </cell>
          <cell r="H12">
            <v>3894</v>
          </cell>
          <cell r="I12">
            <v>4115</v>
          </cell>
          <cell r="J12">
            <v>4415</v>
          </cell>
          <cell r="K12">
            <v>4797</v>
          </cell>
          <cell r="L12">
            <v>5345</v>
          </cell>
        </row>
        <row r="13">
          <cell r="B13">
            <v>2009</v>
          </cell>
          <cell r="C13">
            <v>2361</v>
          </cell>
          <cell r="D13">
            <v>2755</v>
          </cell>
          <cell r="E13">
            <v>3292</v>
          </cell>
          <cell r="F13">
            <v>3500</v>
          </cell>
          <cell r="G13">
            <v>3779</v>
          </cell>
          <cell r="H13">
            <v>3991</v>
          </cell>
          <cell r="I13">
            <v>4212</v>
          </cell>
          <cell r="J13">
            <v>4508</v>
          </cell>
          <cell r="K13">
            <v>4882</v>
          </cell>
          <cell r="L13">
            <v>5485</v>
          </cell>
        </row>
        <row r="14">
          <cell r="B14">
            <v>2030</v>
          </cell>
          <cell r="C14">
            <v>2389</v>
          </cell>
          <cell r="D14">
            <v>2811</v>
          </cell>
          <cell r="E14">
            <v>3371</v>
          </cell>
          <cell r="F14">
            <v>3570</v>
          </cell>
          <cell r="G14">
            <v>3874</v>
          </cell>
          <cell r="H14">
            <v>4087</v>
          </cell>
          <cell r="I14">
            <v>4308</v>
          </cell>
          <cell r="J14">
            <v>4594</v>
          </cell>
          <cell r="K14">
            <v>4968</v>
          </cell>
          <cell r="L14">
            <v>5597</v>
          </cell>
        </row>
        <row r="15">
          <cell r="B15">
            <v>2050</v>
          </cell>
          <cell r="C15">
            <v>2418</v>
          </cell>
          <cell r="D15">
            <v>2863</v>
          </cell>
          <cell r="E15">
            <v>3445</v>
          </cell>
          <cell r="F15">
            <v>3632</v>
          </cell>
          <cell r="G15">
            <v>3970</v>
          </cell>
          <cell r="H15">
            <v>4183</v>
          </cell>
          <cell r="I15">
            <v>4403</v>
          </cell>
          <cell r="J15">
            <v>4677</v>
          </cell>
          <cell r="K15">
            <v>5054</v>
          </cell>
          <cell r="L15">
            <v>5669</v>
          </cell>
        </row>
        <row r="16">
          <cell r="B16">
            <v>2068</v>
          </cell>
          <cell r="C16">
            <v>2448</v>
          </cell>
          <cell r="D16">
            <v>2906</v>
          </cell>
          <cell r="E16">
            <v>3497</v>
          </cell>
          <cell r="F16">
            <v>3688</v>
          </cell>
          <cell r="G16">
            <v>4064</v>
          </cell>
          <cell r="H16">
            <v>4278</v>
          </cell>
          <cell r="I16">
            <v>4492</v>
          </cell>
          <cell r="J16">
            <v>4761</v>
          </cell>
          <cell r="K16">
            <v>5141</v>
          </cell>
          <cell r="L16">
            <v>5738</v>
          </cell>
        </row>
        <row r="17">
          <cell r="B17">
            <v>2083</v>
          </cell>
          <cell r="C17">
            <v>2477</v>
          </cell>
          <cell r="D17">
            <v>2945</v>
          </cell>
          <cell r="E17">
            <v>3538</v>
          </cell>
          <cell r="F17">
            <v>3744</v>
          </cell>
          <cell r="G17">
            <v>4160</v>
          </cell>
          <cell r="H17">
            <v>4346</v>
          </cell>
          <cell r="I17">
            <v>4573</v>
          </cell>
          <cell r="J17">
            <v>4844</v>
          </cell>
          <cell r="K17">
            <v>5214</v>
          </cell>
          <cell r="L17">
            <v>5799</v>
          </cell>
        </row>
        <row r="18">
          <cell r="B18">
            <v>0</v>
          </cell>
          <cell r="C18">
            <v>2497</v>
          </cell>
          <cell r="D18">
            <v>2980</v>
          </cell>
          <cell r="E18">
            <v>3577</v>
          </cell>
          <cell r="F18">
            <v>3795</v>
          </cell>
          <cell r="G18">
            <v>4246</v>
          </cell>
          <cell r="H18">
            <v>4411</v>
          </cell>
          <cell r="I18">
            <v>4647</v>
          </cell>
          <cell r="J18">
            <v>4925</v>
          </cell>
          <cell r="K18">
            <v>5257</v>
          </cell>
          <cell r="L18">
            <v>5846</v>
          </cell>
        </row>
        <row r="19">
          <cell r="B19">
            <v>0</v>
          </cell>
          <cell r="C19">
            <v>0</v>
          </cell>
          <cell r="D19">
            <v>3013</v>
          </cell>
          <cell r="E19">
            <v>3612</v>
          </cell>
          <cell r="F19">
            <v>3840</v>
          </cell>
          <cell r="G19">
            <v>4303</v>
          </cell>
          <cell r="H19">
            <v>4466</v>
          </cell>
          <cell r="I19">
            <v>4711</v>
          </cell>
          <cell r="J19">
            <v>4966</v>
          </cell>
          <cell r="K19">
            <v>0</v>
          </cell>
          <cell r="L19">
            <v>0</v>
          </cell>
        </row>
        <row r="20">
          <cell r="B20">
            <v>0</v>
          </cell>
          <cell r="C20">
            <v>0</v>
          </cell>
          <cell r="D20">
            <v>3034</v>
          </cell>
          <cell r="E20">
            <v>3638</v>
          </cell>
          <cell r="F20">
            <v>3874</v>
          </cell>
          <cell r="G20">
            <v>4358</v>
          </cell>
          <cell r="H20">
            <v>4509</v>
          </cell>
          <cell r="I20">
            <v>4751</v>
          </cell>
          <cell r="J20">
            <v>5006</v>
          </cell>
          <cell r="K20">
            <v>0</v>
          </cell>
          <cell r="L20">
            <v>0</v>
          </cell>
        </row>
        <row r="21">
          <cell r="B21">
            <v>0</v>
          </cell>
          <cell r="C21">
            <v>0</v>
          </cell>
          <cell r="D21">
            <v>0</v>
          </cell>
          <cell r="E21">
            <v>3663</v>
          </cell>
          <cell r="F21">
            <v>3907</v>
          </cell>
          <cell r="G21">
            <v>4401</v>
          </cell>
          <cell r="H21">
            <v>4552</v>
          </cell>
          <cell r="I21">
            <v>4791</v>
          </cell>
          <cell r="J21">
            <v>5046</v>
          </cell>
          <cell r="K21">
            <v>0</v>
          </cell>
          <cell r="L21">
            <v>0</v>
          </cell>
        </row>
        <row r="22">
          <cell r="B22">
            <v>0</v>
          </cell>
          <cell r="C22">
            <v>0</v>
          </cell>
          <cell r="D22">
            <v>0</v>
          </cell>
          <cell r="E22">
            <v>3685</v>
          </cell>
          <cell r="F22">
            <v>3939</v>
          </cell>
          <cell r="G22">
            <v>4436</v>
          </cell>
          <cell r="H22">
            <v>4587</v>
          </cell>
          <cell r="I22">
            <v>4831</v>
          </cell>
          <cell r="J22">
            <v>0</v>
          </cell>
          <cell r="K22">
            <v>0</v>
          </cell>
          <cell r="L22">
            <v>0</v>
          </cell>
        </row>
        <row r="23">
          <cell r="B23">
            <v>0</v>
          </cell>
          <cell r="C23">
            <v>0</v>
          </cell>
          <cell r="D23">
            <v>0</v>
          </cell>
          <cell r="E23">
            <v>3707</v>
          </cell>
          <cell r="F23">
            <v>3967</v>
          </cell>
          <cell r="G23">
            <v>4469</v>
          </cell>
          <cell r="H23">
            <v>4621</v>
          </cell>
          <cell r="I23">
            <v>4868</v>
          </cell>
          <cell r="J23">
            <v>0</v>
          </cell>
          <cell r="K23">
            <v>0</v>
          </cell>
          <cell r="L23">
            <v>0</v>
          </cell>
        </row>
        <row r="24">
          <cell r="B24">
            <v>0</v>
          </cell>
          <cell r="C24">
            <v>0</v>
          </cell>
          <cell r="D24">
            <v>0</v>
          </cell>
          <cell r="E24">
            <v>3728</v>
          </cell>
          <cell r="F24">
            <v>3992</v>
          </cell>
          <cell r="G24">
            <v>4503</v>
          </cell>
          <cell r="H24">
            <v>4655</v>
          </cell>
          <cell r="I24">
            <v>4905</v>
          </cell>
          <cell r="J24">
            <v>0</v>
          </cell>
          <cell r="K24">
            <v>0</v>
          </cell>
          <cell r="L24">
            <v>0</v>
          </cell>
        </row>
        <row r="25">
          <cell r="B25">
            <v>0</v>
          </cell>
          <cell r="C25">
            <v>0</v>
          </cell>
          <cell r="D25">
            <v>0</v>
          </cell>
          <cell r="E25">
            <v>3749</v>
          </cell>
          <cell r="F25">
            <v>0</v>
          </cell>
          <cell r="G25">
            <v>4537</v>
          </cell>
          <cell r="H25">
            <v>4691</v>
          </cell>
          <cell r="I25">
            <v>0</v>
          </cell>
          <cell r="J25">
            <v>0</v>
          </cell>
          <cell r="K25">
            <v>0</v>
          </cell>
          <cell r="L25">
            <v>0</v>
          </cell>
        </row>
        <row r="26">
          <cell r="B26">
            <v>0</v>
          </cell>
          <cell r="C26">
            <v>0</v>
          </cell>
          <cell r="D26">
            <v>0</v>
          </cell>
          <cell r="E26">
            <v>3769</v>
          </cell>
          <cell r="F26">
            <v>0</v>
          </cell>
          <cell r="G26">
            <v>4571</v>
          </cell>
          <cell r="H26">
            <v>0</v>
          </cell>
          <cell r="I26">
            <v>0</v>
          </cell>
          <cell r="J26">
            <v>0</v>
          </cell>
          <cell r="K26">
            <v>0</v>
          </cell>
          <cell r="L26">
            <v>0</v>
          </cell>
        </row>
        <row r="27">
          <cell r="B27">
            <v>0</v>
          </cell>
          <cell r="C27">
            <v>0</v>
          </cell>
          <cell r="D27">
            <v>0</v>
          </cell>
          <cell r="E27">
            <v>0</v>
          </cell>
          <cell r="F27">
            <v>0</v>
          </cell>
          <cell r="G27">
            <v>4606</v>
          </cell>
          <cell r="H27">
            <v>0</v>
          </cell>
          <cell r="I27">
            <v>0</v>
          </cell>
          <cell r="J27">
            <v>0</v>
          </cell>
          <cell r="K27">
            <v>0</v>
          </cell>
          <cell r="L27">
            <v>0</v>
          </cell>
        </row>
      </sheetData>
      <sheetData sheetId="4">
        <row r="4">
          <cell r="B4" t="str">
            <v>―　</v>
          </cell>
          <cell r="C4" t="str">
            <v>―　</v>
          </cell>
          <cell r="D4" t="str">
            <v>―　</v>
          </cell>
          <cell r="E4" t="str">
            <v>―　</v>
          </cell>
          <cell r="F4">
            <v>2330</v>
          </cell>
          <cell r="G4">
            <v>2699</v>
          </cell>
          <cell r="H4">
            <v>2895</v>
          </cell>
          <cell r="I4">
            <v>3095</v>
          </cell>
          <cell r="J4">
            <v>3308</v>
          </cell>
          <cell r="K4">
            <v>3618</v>
          </cell>
          <cell r="L4">
            <v>3967</v>
          </cell>
          <cell r="M4">
            <v>4357</v>
          </cell>
        </row>
        <row r="5">
          <cell r="B5">
            <v>1575</v>
          </cell>
          <cell r="C5">
            <v>1729</v>
          </cell>
          <cell r="D5">
            <v>1802</v>
          </cell>
          <cell r="E5">
            <v>1994</v>
          </cell>
          <cell r="F5">
            <v>2412</v>
          </cell>
          <cell r="G5">
            <v>2790</v>
          </cell>
          <cell r="H5">
            <v>2990</v>
          </cell>
          <cell r="I5">
            <v>3195</v>
          </cell>
          <cell r="J5">
            <v>3410</v>
          </cell>
          <cell r="K5">
            <v>3721</v>
          </cell>
          <cell r="L5">
            <v>4088</v>
          </cell>
          <cell r="M5">
            <v>4471</v>
          </cell>
        </row>
        <row r="6">
          <cell r="B6">
            <v>1641</v>
          </cell>
          <cell r="C6">
            <v>1802</v>
          </cell>
          <cell r="D6">
            <v>1893</v>
          </cell>
          <cell r="E6">
            <v>2078</v>
          </cell>
          <cell r="F6">
            <v>2503</v>
          </cell>
          <cell r="G6">
            <v>2883</v>
          </cell>
          <cell r="H6">
            <v>3085</v>
          </cell>
          <cell r="I6">
            <v>3296</v>
          </cell>
          <cell r="J6">
            <v>3512</v>
          </cell>
          <cell r="K6">
            <v>3823</v>
          </cell>
          <cell r="L6">
            <v>4208</v>
          </cell>
          <cell r="M6">
            <v>4586</v>
          </cell>
        </row>
        <row r="7">
          <cell r="B7">
            <v>1712</v>
          </cell>
          <cell r="C7">
            <v>1893</v>
          </cell>
          <cell r="D7">
            <v>1992</v>
          </cell>
          <cell r="E7">
            <v>2161</v>
          </cell>
          <cell r="F7">
            <v>2594</v>
          </cell>
          <cell r="G7">
            <v>2975</v>
          </cell>
          <cell r="H7">
            <v>3184</v>
          </cell>
          <cell r="I7">
            <v>3398</v>
          </cell>
          <cell r="J7">
            <v>3615</v>
          </cell>
          <cell r="K7">
            <v>3925</v>
          </cell>
          <cell r="L7">
            <v>4321</v>
          </cell>
          <cell r="M7">
            <v>4701</v>
          </cell>
        </row>
        <row r="8">
          <cell r="B8">
            <v>1783</v>
          </cell>
          <cell r="C8">
            <v>1992</v>
          </cell>
          <cell r="D8">
            <v>2069</v>
          </cell>
          <cell r="E8">
            <v>2236</v>
          </cell>
          <cell r="F8">
            <v>2686</v>
          </cell>
          <cell r="G8">
            <v>3068</v>
          </cell>
          <cell r="H8">
            <v>3285</v>
          </cell>
          <cell r="I8">
            <v>3499</v>
          </cell>
          <cell r="J8">
            <v>3718</v>
          </cell>
          <cell r="K8">
            <v>4025</v>
          </cell>
          <cell r="L8">
            <v>4426</v>
          </cell>
          <cell r="M8">
            <v>4813</v>
          </cell>
        </row>
        <row r="9">
          <cell r="B9">
            <v>1868</v>
          </cell>
          <cell r="C9">
            <v>2069</v>
          </cell>
          <cell r="D9">
            <v>2143</v>
          </cell>
          <cell r="E9">
            <v>2312</v>
          </cell>
          <cell r="F9">
            <v>2776</v>
          </cell>
          <cell r="G9">
            <v>3159</v>
          </cell>
          <cell r="H9">
            <v>3387</v>
          </cell>
          <cell r="I9">
            <v>3599</v>
          </cell>
          <cell r="J9">
            <v>3820</v>
          </cell>
          <cell r="K9">
            <v>4124</v>
          </cell>
          <cell r="L9">
            <v>4522</v>
          </cell>
          <cell r="M9">
            <v>4925</v>
          </cell>
        </row>
        <row r="10">
          <cell r="B10">
            <v>1965</v>
          </cell>
          <cell r="C10">
            <v>2143</v>
          </cell>
          <cell r="D10">
            <v>2218</v>
          </cell>
          <cell r="E10">
            <v>2388</v>
          </cell>
          <cell r="F10">
            <v>2868</v>
          </cell>
          <cell r="G10">
            <v>3248</v>
          </cell>
          <cell r="H10">
            <v>3487</v>
          </cell>
          <cell r="I10">
            <v>3698</v>
          </cell>
          <cell r="J10">
            <v>3919</v>
          </cell>
          <cell r="K10">
            <v>4222</v>
          </cell>
          <cell r="L10">
            <v>4619</v>
          </cell>
          <cell r="M10">
            <v>5065</v>
          </cell>
        </row>
        <row r="11">
          <cell r="B11">
            <v>2040</v>
          </cell>
          <cell r="C11">
            <v>2218</v>
          </cell>
          <cell r="D11">
            <v>2287</v>
          </cell>
          <cell r="E11">
            <v>2467</v>
          </cell>
          <cell r="F11">
            <v>2960</v>
          </cell>
          <cell r="G11">
            <v>3336</v>
          </cell>
          <cell r="H11">
            <v>3587</v>
          </cell>
          <cell r="I11">
            <v>3797</v>
          </cell>
          <cell r="J11">
            <v>4018</v>
          </cell>
          <cell r="K11">
            <v>4319</v>
          </cell>
          <cell r="L11">
            <v>4707</v>
          </cell>
          <cell r="M11">
            <v>5205</v>
          </cell>
        </row>
        <row r="12">
          <cell r="B12">
            <v>2114</v>
          </cell>
          <cell r="C12">
            <v>2287</v>
          </cell>
          <cell r="D12">
            <v>2359</v>
          </cell>
          <cell r="E12">
            <v>2547</v>
          </cell>
          <cell r="F12">
            <v>3052</v>
          </cell>
          <cell r="G12">
            <v>3424</v>
          </cell>
          <cell r="H12">
            <v>3684</v>
          </cell>
          <cell r="I12">
            <v>3894</v>
          </cell>
          <cell r="J12">
            <v>4115</v>
          </cell>
          <cell r="K12">
            <v>4415</v>
          </cell>
          <cell r="L12">
            <v>4797</v>
          </cell>
          <cell r="M12">
            <v>5345</v>
          </cell>
        </row>
        <row r="13">
          <cell r="B13">
            <v>2188</v>
          </cell>
          <cell r="C13">
            <v>2359</v>
          </cell>
          <cell r="D13">
            <v>2438</v>
          </cell>
          <cell r="E13">
            <v>2627</v>
          </cell>
          <cell r="F13">
            <v>3137</v>
          </cell>
          <cell r="G13">
            <v>3511</v>
          </cell>
          <cell r="H13">
            <v>3779</v>
          </cell>
          <cell r="I13">
            <v>3991</v>
          </cell>
          <cell r="J13">
            <v>4212</v>
          </cell>
          <cell r="K13">
            <v>4508</v>
          </cell>
          <cell r="L13">
            <v>4882</v>
          </cell>
          <cell r="M13">
            <v>5485</v>
          </cell>
        </row>
        <row r="14">
          <cell r="B14">
            <v>2257</v>
          </cell>
          <cell r="C14">
            <v>2438</v>
          </cell>
          <cell r="D14">
            <v>2518</v>
          </cell>
          <cell r="E14">
            <v>2707</v>
          </cell>
          <cell r="F14">
            <v>3221</v>
          </cell>
          <cell r="G14">
            <v>3592</v>
          </cell>
          <cell r="H14">
            <v>3874</v>
          </cell>
          <cell r="I14">
            <v>4087</v>
          </cell>
          <cell r="J14">
            <v>4308</v>
          </cell>
          <cell r="K14">
            <v>4594</v>
          </cell>
          <cell r="L14">
            <v>4968</v>
          </cell>
          <cell r="M14">
            <v>5597</v>
          </cell>
        </row>
        <row r="15">
          <cell r="B15">
            <v>2329</v>
          </cell>
          <cell r="C15">
            <v>2508</v>
          </cell>
          <cell r="D15">
            <v>2597</v>
          </cell>
          <cell r="E15">
            <v>2788</v>
          </cell>
          <cell r="F15">
            <v>3304</v>
          </cell>
          <cell r="G15">
            <v>3672</v>
          </cell>
          <cell r="H15">
            <v>3970</v>
          </cell>
          <cell r="I15">
            <v>4183</v>
          </cell>
          <cell r="J15">
            <v>4403</v>
          </cell>
          <cell r="K15">
            <v>4677</v>
          </cell>
          <cell r="L15">
            <v>5054</v>
          </cell>
          <cell r="M15">
            <v>5669</v>
          </cell>
        </row>
        <row r="16">
          <cell r="B16">
            <v>2407</v>
          </cell>
          <cell r="C16">
            <v>2587</v>
          </cell>
          <cell r="D16">
            <v>2677</v>
          </cell>
          <cell r="E16">
            <v>2869</v>
          </cell>
          <cell r="F16">
            <v>3387</v>
          </cell>
          <cell r="G16">
            <v>3750</v>
          </cell>
          <cell r="H16">
            <v>4064</v>
          </cell>
          <cell r="I16">
            <v>4278</v>
          </cell>
          <cell r="J16">
            <v>4492</v>
          </cell>
          <cell r="K16">
            <v>4761</v>
          </cell>
          <cell r="L16">
            <v>5141</v>
          </cell>
          <cell r="M16">
            <v>5738</v>
          </cell>
        </row>
        <row r="17">
          <cell r="B17">
            <v>2477</v>
          </cell>
          <cell r="C17">
            <v>2666</v>
          </cell>
          <cell r="D17">
            <v>2757</v>
          </cell>
          <cell r="E17">
            <v>2947</v>
          </cell>
          <cell r="F17">
            <v>3467</v>
          </cell>
          <cell r="G17">
            <v>3827</v>
          </cell>
          <cell r="H17">
            <v>4159</v>
          </cell>
          <cell r="I17">
            <v>4346</v>
          </cell>
          <cell r="J17">
            <v>4573</v>
          </cell>
          <cell r="K17">
            <v>4844</v>
          </cell>
          <cell r="L17">
            <v>5214</v>
          </cell>
          <cell r="M17">
            <v>5799</v>
          </cell>
        </row>
        <row r="18">
          <cell r="B18">
            <v>2556</v>
          </cell>
          <cell r="C18">
            <v>2745</v>
          </cell>
          <cell r="D18">
            <v>2837</v>
          </cell>
          <cell r="E18">
            <v>3025</v>
          </cell>
          <cell r="F18">
            <v>3538</v>
          </cell>
          <cell r="G18">
            <v>3904</v>
          </cell>
          <cell r="H18">
            <v>4246</v>
          </cell>
          <cell r="I18">
            <v>4411</v>
          </cell>
          <cell r="J18">
            <v>4647</v>
          </cell>
          <cell r="K18">
            <v>4925</v>
          </cell>
          <cell r="L18">
            <v>5257</v>
          </cell>
          <cell r="M18">
            <v>5846</v>
          </cell>
        </row>
        <row r="19">
          <cell r="B19">
            <v>2635</v>
          </cell>
          <cell r="C19">
            <v>2822</v>
          </cell>
          <cell r="D19">
            <v>2912</v>
          </cell>
          <cell r="E19">
            <v>3106</v>
          </cell>
          <cell r="F19">
            <v>3613</v>
          </cell>
          <cell r="G19">
            <v>3974</v>
          </cell>
          <cell r="H19">
            <v>4303</v>
          </cell>
          <cell r="I19">
            <v>4466</v>
          </cell>
          <cell r="J19">
            <v>4711</v>
          </cell>
          <cell r="K19">
            <v>4966</v>
          </cell>
          <cell r="L19">
            <v>0</v>
          </cell>
          <cell r="M19">
            <v>0</v>
          </cell>
        </row>
        <row r="20">
          <cell r="B20">
            <v>2709</v>
          </cell>
          <cell r="C20">
            <v>2894</v>
          </cell>
          <cell r="D20">
            <v>2985</v>
          </cell>
          <cell r="E20">
            <v>3189</v>
          </cell>
          <cell r="F20">
            <v>3689</v>
          </cell>
          <cell r="G20">
            <v>4045</v>
          </cell>
          <cell r="H20">
            <v>4358</v>
          </cell>
          <cell r="I20">
            <v>4509</v>
          </cell>
          <cell r="J20">
            <v>4751</v>
          </cell>
          <cell r="K20">
            <v>5006</v>
          </cell>
          <cell r="L20">
            <v>0</v>
          </cell>
          <cell r="M20">
            <v>0</v>
          </cell>
        </row>
        <row r="21">
          <cell r="B21">
            <v>2777</v>
          </cell>
          <cell r="C21">
            <v>2965</v>
          </cell>
          <cell r="D21">
            <v>3059</v>
          </cell>
          <cell r="E21">
            <v>3272</v>
          </cell>
          <cell r="F21">
            <v>3766</v>
          </cell>
          <cell r="G21">
            <v>4102</v>
          </cell>
          <cell r="H21">
            <v>4401</v>
          </cell>
          <cell r="I21">
            <v>4552</v>
          </cell>
          <cell r="J21">
            <v>4791</v>
          </cell>
          <cell r="K21">
            <v>5046</v>
          </cell>
          <cell r="L21">
            <v>0</v>
          </cell>
          <cell r="M21">
            <v>0</v>
          </cell>
        </row>
        <row r="22">
          <cell r="B22">
            <v>2841</v>
          </cell>
          <cell r="C22">
            <v>3033</v>
          </cell>
          <cell r="D22">
            <v>3132</v>
          </cell>
          <cell r="E22">
            <v>3351</v>
          </cell>
          <cell r="F22">
            <v>3843</v>
          </cell>
          <cell r="G22">
            <v>4157</v>
          </cell>
          <cell r="H22">
            <v>4436</v>
          </cell>
          <cell r="I22">
            <v>4587</v>
          </cell>
          <cell r="J22">
            <v>4831</v>
          </cell>
          <cell r="K22">
            <v>0</v>
          </cell>
          <cell r="L22">
            <v>0</v>
          </cell>
          <cell r="M22">
            <v>0</v>
          </cell>
        </row>
        <row r="23">
          <cell r="B23">
            <v>2906</v>
          </cell>
          <cell r="C23">
            <v>3100</v>
          </cell>
          <cell r="D23">
            <v>3202</v>
          </cell>
          <cell r="E23">
            <v>3422</v>
          </cell>
          <cell r="F23">
            <v>3914</v>
          </cell>
          <cell r="G23">
            <v>4194</v>
          </cell>
          <cell r="H23">
            <v>4469</v>
          </cell>
          <cell r="I23">
            <v>4621</v>
          </cell>
          <cell r="J23">
            <v>4868</v>
          </cell>
          <cell r="K23">
            <v>0</v>
          </cell>
          <cell r="L23">
            <v>0</v>
          </cell>
          <cell r="M23">
            <v>0</v>
          </cell>
        </row>
        <row r="24">
          <cell r="B24">
            <v>2971</v>
          </cell>
          <cell r="C24">
            <v>3167</v>
          </cell>
          <cell r="D24">
            <v>3273</v>
          </cell>
          <cell r="E24">
            <v>3497</v>
          </cell>
          <cell r="F24">
            <v>3984</v>
          </cell>
          <cell r="G24">
            <v>4224</v>
          </cell>
          <cell r="H24">
            <v>4503</v>
          </cell>
          <cell r="I24">
            <v>4655</v>
          </cell>
          <cell r="J24">
            <v>4905</v>
          </cell>
          <cell r="K24">
            <v>0</v>
          </cell>
          <cell r="L24">
            <v>0</v>
          </cell>
          <cell r="M24">
            <v>0</v>
          </cell>
        </row>
        <row r="25">
          <cell r="B25">
            <v>3031</v>
          </cell>
          <cell r="C25">
            <v>3232</v>
          </cell>
          <cell r="D25">
            <v>3342</v>
          </cell>
          <cell r="E25">
            <v>3574</v>
          </cell>
          <cell r="F25">
            <v>4042</v>
          </cell>
          <cell r="G25">
            <v>4254</v>
          </cell>
          <cell r="H25">
            <v>4537</v>
          </cell>
          <cell r="I25">
            <v>4691</v>
          </cell>
          <cell r="J25">
            <v>0</v>
          </cell>
          <cell r="K25">
            <v>0</v>
          </cell>
          <cell r="L25">
            <v>0</v>
          </cell>
          <cell r="M25">
            <v>0</v>
          </cell>
        </row>
        <row r="26">
          <cell r="B26">
            <v>3095</v>
          </cell>
          <cell r="C26">
            <v>3295</v>
          </cell>
          <cell r="D26">
            <v>3410</v>
          </cell>
          <cell r="E26">
            <v>3651</v>
          </cell>
          <cell r="F26">
            <v>4100</v>
          </cell>
          <cell r="G26">
            <v>4285</v>
          </cell>
          <cell r="H26">
            <v>4571</v>
          </cell>
          <cell r="I26">
            <v>0</v>
          </cell>
          <cell r="J26">
            <v>0</v>
          </cell>
          <cell r="K26">
            <v>0</v>
          </cell>
          <cell r="L26">
            <v>0</v>
          </cell>
          <cell r="M26">
            <v>0</v>
          </cell>
        </row>
        <row r="27">
          <cell r="B27">
            <v>3154</v>
          </cell>
          <cell r="C27">
            <v>3359</v>
          </cell>
          <cell r="D27">
            <v>3478</v>
          </cell>
          <cell r="E27">
            <v>3728</v>
          </cell>
          <cell r="F27">
            <v>4136</v>
          </cell>
          <cell r="G27">
            <v>4317</v>
          </cell>
          <cell r="H27">
            <v>4606</v>
          </cell>
          <cell r="I27">
            <v>0</v>
          </cell>
          <cell r="J27">
            <v>0</v>
          </cell>
          <cell r="K27">
            <v>0</v>
          </cell>
          <cell r="L27">
            <v>0</v>
          </cell>
          <cell r="M27">
            <v>0</v>
          </cell>
        </row>
        <row r="28">
          <cell r="B28">
            <v>3211</v>
          </cell>
          <cell r="C28">
            <v>3424</v>
          </cell>
          <cell r="D28">
            <v>3544</v>
          </cell>
          <cell r="E28">
            <v>3799</v>
          </cell>
          <cell r="F28">
            <v>4166</v>
          </cell>
          <cell r="G28">
            <v>4345</v>
          </cell>
          <cell r="H28">
            <v>0</v>
          </cell>
          <cell r="I28">
            <v>0</v>
          </cell>
          <cell r="J28">
            <v>0</v>
          </cell>
          <cell r="K28">
            <v>0</v>
          </cell>
          <cell r="L28">
            <v>0</v>
          </cell>
          <cell r="M28">
            <v>0</v>
          </cell>
        </row>
        <row r="29">
          <cell r="B29">
            <v>3269</v>
          </cell>
          <cell r="C29">
            <v>3488</v>
          </cell>
          <cell r="D29">
            <v>3611</v>
          </cell>
          <cell r="E29">
            <v>3869</v>
          </cell>
          <cell r="F29">
            <v>4196</v>
          </cell>
          <cell r="G29">
            <v>4376</v>
          </cell>
          <cell r="H29">
            <v>0</v>
          </cell>
          <cell r="I29">
            <v>0</v>
          </cell>
          <cell r="J29">
            <v>0</v>
          </cell>
          <cell r="K29">
            <v>0</v>
          </cell>
          <cell r="L29">
            <v>0</v>
          </cell>
          <cell r="M29">
            <v>0</v>
          </cell>
        </row>
        <row r="30">
          <cell r="B30">
            <v>3326</v>
          </cell>
          <cell r="C30">
            <v>3549</v>
          </cell>
          <cell r="D30">
            <v>3672</v>
          </cell>
          <cell r="E30">
            <v>3928</v>
          </cell>
          <cell r="F30">
            <v>4226</v>
          </cell>
          <cell r="G30">
            <v>0</v>
          </cell>
          <cell r="H30">
            <v>0</v>
          </cell>
          <cell r="I30">
            <v>0</v>
          </cell>
          <cell r="J30">
            <v>0</v>
          </cell>
          <cell r="K30">
            <v>0</v>
          </cell>
          <cell r="L30">
            <v>0</v>
          </cell>
          <cell r="M30">
            <v>0</v>
          </cell>
        </row>
        <row r="31">
          <cell r="B31">
            <v>3375</v>
          </cell>
          <cell r="C31">
            <v>3603</v>
          </cell>
          <cell r="D31">
            <v>3726</v>
          </cell>
          <cell r="E31">
            <v>3986</v>
          </cell>
          <cell r="F31">
            <v>4258</v>
          </cell>
          <cell r="G31">
            <v>0</v>
          </cell>
          <cell r="H31">
            <v>0</v>
          </cell>
          <cell r="I31">
            <v>0</v>
          </cell>
          <cell r="J31">
            <v>0</v>
          </cell>
          <cell r="K31">
            <v>0</v>
          </cell>
          <cell r="L31">
            <v>0</v>
          </cell>
          <cell r="M31">
            <v>0</v>
          </cell>
        </row>
        <row r="32">
          <cell r="B32">
            <v>3411</v>
          </cell>
          <cell r="C32">
            <v>3651</v>
          </cell>
          <cell r="D32">
            <v>3775</v>
          </cell>
          <cell r="E32">
            <v>4022</v>
          </cell>
          <cell r="F32">
            <v>4286</v>
          </cell>
          <cell r="G32">
            <v>0</v>
          </cell>
          <cell r="H32">
            <v>0</v>
          </cell>
          <cell r="I32">
            <v>0</v>
          </cell>
          <cell r="J32">
            <v>0</v>
          </cell>
          <cell r="K32">
            <v>0</v>
          </cell>
          <cell r="L32">
            <v>0</v>
          </cell>
          <cell r="M32">
            <v>0</v>
          </cell>
        </row>
        <row r="33">
          <cell r="B33">
            <v>3448</v>
          </cell>
          <cell r="C33">
            <v>3695</v>
          </cell>
          <cell r="D33">
            <v>3824</v>
          </cell>
          <cell r="E33">
            <v>4052</v>
          </cell>
          <cell r="F33">
            <v>4315</v>
          </cell>
          <cell r="G33">
            <v>0</v>
          </cell>
          <cell r="H33">
            <v>0</v>
          </cell>
          <cell r="I33">
            <v>0</v>
          </cell>
          <cell r="J33">
            <v>0</v>
          </cell>
          <cell r="K33">
            <v>0</v>
          </cell>
          <cell r="L33">
            <v>0</v>
          </cell>
          <cell r="M33">
            <v>0</v>
          </cell>
        </row>
        <row r="34">
          <cell r="B34">
            <v>3486</v>
          </cell>
          <cell r="C34">
            <v>3740</v>
          </cell>
          <cell r="D34">
            <v>3854</v>
          </cell>
          <cell r="E34">
            <v>4081</v>
          </cell>
          <cell r="F34">
            <v>0</v>
          </cell>
          <cell r="G34">
            <v>0</v>
          </cell>
          <cell r="H34">
            <v>0</v>
          </cell>
          <cell r="I34">
            <v>0</v>
          </cell>
          <cell r="J34">
            <v>0</v>
          </cell>
          <cell r="K34">
            <v>0</v>
          </cell>
          <cell r="L34">
            <v>0</v>
          </cell>
          <cell r="M34">
            <v>0</v>
          </cell>
        </row>
        <row r="35">
          <cell r="B35">
            <v>3524</v>
          </cell>
          <cell r="C35">
            <v>3766</v>
          </cell>
          <cell r="D35">
            <v>3881</v>
          </cell>
          <cell r="E35">
            <v>4111</v>
          </cell>
          <cell r="F35">
            <v>0</v>
          </cell>
          <cell r="G35">
            <v>0</v>
          </cell>
          <cell r="H35">
            <v>0</v>
          </cell>
          <cell r="I35">
            <v>0</v>
          </cell>
          <cell r="J35">
            <v>0</v>
          </cell>
          <cell r="K35">
            <v>0</v>
          </cell>
          <cell r="L35">
            <v>0</v>
          </cell>
          <cell r="M35">
            <v>0</v>
          </cell>
        </row>
        <row r="36">
          <cell r="B36">
            <v>3548</v>
          </cell>
          <cell r="C36">
            <v>3792</v>
          </cell>
          <cell r="D36">
            <v>3908</v>
          </cell>
          <cell r="E36">
            <v>4143</v>
          </cell>
          <cell r="F36">
            <v>0</v>
          </cell>
          <cell r="G36">
            <v>0</v>
          </cell>
          <cell r="H36">
            <v>0</v>
          </cell>
          <cell r="I36">
            <v>0</v>
          </cell>
          <cell r="J36">
            <v>0</v>
          </cell>
          <cell r="K36">
            <v>0</v>
          </cell>
          <cell r="L36">
            <v>0</v>
          </cell>
          <cell r="M36">
            <v>0</v>
          </cell>
        </row>
        <row r="37">
          <cell r="B37">
            <v>0</v>
          </cell>
          <cell r="C37">
            <v>3817</v>
          </cell>
          <cell r="D37">
            <v>3935</v>
          </cell>
          <cell r="E37">
            <v>4171</v>
          </cell>
          <cell r="F37">
            <v>0</v>
          </cell>
          <cell r="G37">
            <v>0</v>
          </cell>
          <cell r="H37">
            <v>0</v>
          </cell>
          <cell r="I37">
            <v>0</v>
          </cell>
          <cell r="J37">
            <v>0</v>
          </cell>
          <cell r="K37">
            <v>0</v>
          </cell>
          <cell r="L37">
            <v>0</v>
          </cell>
          <cell r="M37">
            <v>0</v>
          </cell>
        </row>
        <row r="38">
          <cell r="B38">
            <v>0</v>
          </cell>
          <cell r="C38">
            <v>3843</v>
          </cell>
          <cell r="D38">
            <v>3963</v>
          </cell>
          <cell r="E38">
            <v>4199</v>
          </cell>
          <cell r="F38">
            <v>0</v>
          </cell>
          <cell r="G38">
            <v>0</v>
          </cell>
          <cell r="H38">
            <v>0</v>
          </cell>
          <cell r="I38">
            <v>0</v>
          </cell>
          <cell r="J38">
            <v>0</v>
          </cell>
          <cell r="K38">
            <v>0</v>
          </cell>
          <cell r="L38">
            <v>0</v>
          </cell>
          <cell r="M38">
            <v>0</v>
          </cell>
        </row>
        <row r="39">
          <cell r="B39">
            <v>0</v>
          </cell>
          <cell r="C39">
            <v>3869</v>
          </cell>
          <cell r="D39">
            <v>3990</v>
          </cell>
          <cell r="E39">
            <v>0</v>
          </cell>
          <cell r="F39">
            <v>0</v>
          </cell>
          <cell r="G39">
            <v>0</v>
          </cell>
          <cell r="H39">
            <v>0</v>
          </cell>
          <cell r="I39">
            <v>0</v>
          </cell>
          <cell r="J39">
            <v>0</v>
          </cell>
          <cell r="K39">
            <v>0</v>
          </cell>
          <cell r="L39">
            <v>0</v>
          </cell>
          <cell r="M39">
            <v>0</v>
          </cell>
        </row>
        <row r="40">
          <cell r="B40">
            <v>0</v>
          </cell>
          <cell r="C40">
            <v>0</v>
          </cell>
          <cell r="D40">
            <v>4017</v>
          </cell>
          <cell r="E40">
            <v>0</v>
          </cell>
          <cell r="F40">
            <v>0</v>
          </cell>
          <cell r="G40">
            <v>0</v>
          </cell>
          <cell r="H40">
            <v>0</v>
          </cell>
          <cell r="I40">
            <v>0</v>
          </cell>
          <cell r="J40">
            <v>0</v>
          </cell>
          <cell r="K40">
            <v>0</v>
          </cell>
          <cell r="L40">
            <v>0</v>
          </cell>
          <cell r="M40">
            <v>0</v>
          </cell>
        </row>
      </sheetData>
      <sheetData sheetId="5">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1573</v>
          </cell>
          <cell r="C6">
            <v>2024</v>
          </cell>
          <cell r="D6">
            <v>2288</v>
          </cell>
          <cell r="E6">
            <v>2678</v>
          </cell>
          <cell r="F6">
            <v>2875</v>
          </cell>
          <cell r="G6">
            <v>3085</v>
          </cell>
          <cell r="H6">
            <v>3296</v>
          </cell>
          <cell r="I6">
            <v>3512</v>
          </cell>
          <cell r="J6">
            <v>3823</v>
          </cell>
          <cell r="K6">
            <v>4208</v>
          </cell>
          <cell r="L6">
            <v>4586</v>
          </cell>
        </row>
        <row r="7">
          <cell r="B7">
            <v>1650</v>
          </cell>
          <cell r="C7">
            <v>2094</v>
          </cell>
          <cell r="D7">
            <v>2363</v>
          </cell>
          <cell r="E7">
            <v>2768</v>
          </cell>
          <cell r="F7">
            <v>2967</v>
          </cell>
          <cell r="G7">
            <v>3184</v>
          </cell>
          <cell r="H7">
            <v>3398</v>
          </cell>
          <cell r="I7">
            <v>3615</v>
          </cell>
          <cell r="J7">
            <v>3925</v>
          </cell>
          <cell r="K7">
            <v>4321</v>
          </cell>
          <cell r="L7">
            <v>4701</v>
          </cell>
        </row>
        <row r="8">
          <cell r="B8">
            <v>1729</v>
          </cell>
          <cell r="C8">
            <v>2152</v>
          </cell>
          <cell r="D8">
            <v>2435</v>
          </cell>
          <cell r="E8">
            <v>2859</v>
          </cell>
          <cell r="F8">
            <v>3058</v>
          </cell>
          <cell r="G8">
            <v>3285</v>
          </cell>
          <cell r="H8">
            <v>3499</v>
          </cell>
          <cell r="I8">
            <v>3718</v>
          </cell>
          <cell r="J8">
            <v>4025</v>
          </cell>
          <cell r="K8">
            <v>4426</v>
          </cell>
          <cell r="L8">
            <v>4813</v>
          </cell>
        </row>
        <row r="9">
          <cell r="B9">
            <v>1809</v>
          </cell>
          <cell r="C9">
            <v>2209</v>
          </cell>
          <cell r="D9">
            <v>2508</v>
          </cell>
          <cell r="E9">
            <v>2950</v>
          </cell>
          <cell r="F9">
            <v>3149</v>
          </cell>
          <cell r="G9">
            <v>3387</v>
          </cell>
          <cell r="H9">
            <v>3599</v>
          </cell>
          <cell r="I9">
            <v>3820</v>
          </cell>
          <cell r="J9">
            <v>4124</v>
          </cell>
          <cell r="K9">
            <v>4522</v>
          </cell>
          <cell r="L9">
            <v>4925</v>
          </cell>
        </row>
        <row r="10">
          <cell r="B10">
            <v>1883</v>
          </cell>
          <cell r="C10">
            <v>2264</v>
          </cell>
          <cell r="D10">
            <v>2581</v>
          </cell>
          <cell r="E10">
            <v>3040</v>
          </cell>
          <cell r="F10">
            <v>3239</v>
          </cell>
          <cell r="G10">
            <v>3487</v>
          </cell>
          <cell r="H10">
            <v>3698</v>
          </cell>
          <cell r="I10">
            <v>3919</v>
          </cell>
          <cell r="J10">
            <v>4222</v>
          </cell>
          <cell r="K10">
            <v>4619</v>
          </cell>
          <cell r="L10">
            <v>5065</v>
          </cell>
        </row>
        <row r="11">
          <cell r="B11">
            <v>1950</v>
          </cell>
          <cell r="C11">
            <v>2315</v>
          </cell>
          <cell r="D11">
            <v>2650</v>
          </cell>
          <cell r="E11">
            <v>3125</v>
          </cell>
          <cell r="F11">
            <v>3328</v>
          </cell>
          <cell r="G11">
            <v>3587</v>
          </cell>
          <cell r="H11">
            <v>3797</v>
          </cell>
          <cell r="I11">
            <v>4018</v>
          </cell>
          <cell r="J11">
            <v>4319</v>
          </cell>
          <cell r="K11">
            <v>4707</v>
          </cell>
          <cell r="L11">
            <v>5205</v>
          </cell>
        </row>
        <row r="12">
          <cell r="B12">
            <v>1995</v>
          </cell>
          <cell r="C12">
            <v>2364</v>
          </cell>
          <cell r="D12">
            <v>2714</v>
          </cell>
          <cell r="E12">
            <v>3210</v>
          </cell>
          <cell r="F12">
            <v>3415</v>
          </cell>
          <cell r="G12">
            <v>3684</v>
          </cell>
          <cell r="H12">
            <v>3894</v>
          </cell>
          <cell r="I12">
            <v>4115</v>
          </cell>
          <cell r="J12">
            <v>4415</v>
          </cell>
          <cell r="K12">
            <v>4797</v>
          </cell>
          <cell r="L12">
            <v>5345</v>
          </cell>
        </row>
        <row r="13">
          <cell r="B13">
            <v>2038</v>
          </cell>
          <cell r="C13">
            <v>2410</v>
          </cell>
          <cell r="D13">
            <v>2779</v>
          </cell>
          <cell r="E13">
            <v>3292</v>
          </cell>
          <cell r="F13">
            <v>3500</v>
          </cell>
          <cell r="G13">
            <v>3779</v>
          </cell>
          <cell r="H13">
            <v>3991</v>
          </cell>
          <cell r="I13">
            <v>4212</v>
          </cell>
          <cell r="J13">
            <v>4508</v>
          </cell>
          <cell r="K13">
            <v>4882</v>
          </cell>
          <cell r="L13">
            <v>5485</v>
          </cell>
        </row>
        <row r="14">
          <cell r="B14">
            <v>2080</v>
          </cell>
          <cell r="C14">
            <v>2456</v>
          </cell>
          <cell r="D14">
            <v>2842</v>
          </cell>
          <cell r="E14">
            <v>3371</v>
          </cell>
          <cell r="F14">
            <v>3578</v>
          </cell>
          <cell r="G14">
            <v>3874</v>
          </cell>
          <cell r="H14">
            <v>4087</v>
          </cell>
          <cell r="I14">
            <v>4308</v>
          </cell>
          <cell r="J14">
            <v>4594</v>
          </cell>
          <cell r="K14">
            <v>4968</v>
          </cell>
          <cell r="L14">
            <v>5597</v>
          </cell>
        </row>
        <row r="15">
          <cell r="B15">
            <v>2119</v>
          </cell>
          <cell r="C15">
            <v>2506</v>
          </cell>
          <cell r="D15">
            <v>2898</v>
          </cell>
          <cell r="E15">
            <v>3445</v>
          </cell>
          <cell r="F15">
            <v>3655</v>
          </cell>
          <cell r="G15">
            <v>3970</v>
          </cell>
          <cell r="H15">
            <v>4183</v>
          </cell>
          <cell r="I15">
            <v>4403</v>
          </cell>
          <cell r="J15">
            <v>4677</v>
          </cell>
          <cell r="K15">
            <v>5054</v>
          </cell>
          <cell r="L15">
            <v>5669</v>
          </cell>
        </row>
        <row r="16">
          <cell r="B16">
            <v>2155</v>
          </cell>
          <cell r="C16">
            <v>2558</v>
          </cell>
          <cell r="D16">
            <v>2953</v>
          </cell>
          <cell r="E16">
            <v>3509</v>
          </cell>
          <cell r="F16">
            <v>3728</v>
          </cell>
          <cell r="G16">
            <v>4064</v>
          </cell>
          <cell r="H16">
            <v>4278</v>
          </cell>
          <cell r="I16">
            <v>4492</v>
          </cell>
          <cell r="J16">
            <v>4761</v>
          </cell>
          <cell r="K16">
            <v>5141</v>
          </cell>
          <cell r="L16">
            <v>5738</v>
          </cell>
        </row>
        <row r="17">
          <cell r="B17">
            <v>2189</v>
          </cell>
          <cell r="C17">
            <v>2607</v>
          </cell>
          <cell r="D17">
            <v>3007</v>
          </cell>
          <cell r="E17">
            <v>3560</v>
          </cell>
          <cell r="F17">
            <v>3800</v>
          </cell>
          <cell r="G17">
            <v>4160</v>
          </cell>
          <cell r="H17">
            <v>4346</v>
          </cell>
          <cell r="I17">
            <v>4573</v>
          </cell>
          <cell r="J17">
            <v>4844</v>
          </cell>
          <cell r="K17">
            <v>5214</v>
          </cell>
          <cell r="L17">
            <v>5799</v>
          </cell>
        </row>
        <row r="18">
          <cell r="B18">
            <v>2224</v>
          </cell>
          <cell r="C18">
            <v>2654</v>
          </cell>
          <cell r="D18">
            <v>3062</v>
          </cell>
          <cell r="E18">
            <v>3608</v>
          </cell>
          <cell r="F18">
            <v>3864</v>
          </cell>
          <cell r="G18">
            <v>4246</v>
          </cell>
          <cell r="H18">
            <v>4411</v>
          </cell>
          <cell r="I18">
            <v>4647</v>
          </cell>
          <cell r="J18">
            <v>4925</v>
          </cell>
          <cell r="K18">
            <v>5257</v>
          </cell>
          <cell r="L18">
            <v>5846</v>
          </cell>
        </row>
        <row r="19">
          <cell r="B19">
            <v>2257</v>
          </cell>
          <cell r="C19">
            <v>2695</v>
          </cell>
          <cell r="D19">
            <v>3107</v>
          </cell>
          <cell r="E19">
            <v>3651</v>
          </cell>
          <cell r="F19">
            <v>3915</v>
          </cell>
          <cell r="G19">
            <v>4303</v>
          </cell>
          <cell r="H19">
            <v>4466</v>
          </cell>
          <cell r="I19">
            <v>4711</v>
          </cell>
          <cell r="J19">
            <v>4966</v>
          </cell>
          <cell r="K19">
            <v>0</v>
          </cell>
          <cell r="L19">
            <v>0</v>
          </cell>
        </row>
        <row r="20">
          <cell r="B20">
            <v>2289</v>
          </cell>
          <cell r="C20">
            <v>2731</v>
          </cell>
          <cell r="D20">
            <v>3151</v>
          </cell>
          <cell r="E20">
            <v>3681</v>
          </cell>
          <cell r="F20">
            <v>3961</v>
          </cell>
          <cell r="G20">
            <v>4358</v>
          </cell>
          <cell r="H20">
            <v>4509</v>
          </cell>
          <cell r="I20">
            <v>4751</v>
          </cell>
          <cell r="J20">
            <v>5006</v>
          </cell>
          <cell r="K20">
            <v>0</v>
          </cell>
          <cell r="L20">
            <v>0</v>
          </cell>
        </row>
        <row r="21">
          <cell r="B21">
            <v>2316</v>
          </cell>
          <cell r="C21">
            <v>2768</v>
          </cell>
          <cell r="D21">
            <v>3192</v>
          </cell>
          <cell r="E21">
            <v>3711</v>
          </cell>
          <cell r="F21">
            <v>3997</v>
          </cell>
          <cell r="G21">
            <v>4401</v>
          </cell>
          <cell r="H21">
            <v>4552</v>
          </cell>
          <cell r="I21">
            <v>4791</v>
          </cell>
          <cell r="J21">
            <v>5046</v>
          </cell>
          <cell r="K21">
            <v>0</v>
          </cell>
          <cell r="L21">
            <v>0</v>
          </cell>
        </row>
        <row r="22">
          <cell r="B22">
            <v>2342</v>
          </cell>
          <cell r="C22">
            <v>2786</v>
          </cell>
          <cell r="D22">
            <v>3225</v>
          </cell>
          <cell r="E22">
            <v>3737</v>
          </cell>
          <cell r="F22">
            <v>4030</v>
          </cell>
          <cell r="G22">
            <v>4436</v>
          </cell>
          <cell r="H22">
            <v>4587</v>
          </cell>
          <cell r="I22">
            <v>4831</v>
          </cell>
          <cell r="J22">
            <v>0</v>
          </cell>
          <cell r="K22">
            <v>0</v>
          </cell>
          <cell r="L22">
            <v>0</v>
          </cell>
        </row>
        <row r="23">
          <cell r="B23">
            <v>2364</v>
          </cell>
          <cell r="C23">
            <v>0</v>
          </cell>
          <cell r="D23">
            <v>3249</v>
          </cell>
          <cell r="E23">
            <v>3765</v>
          </cell>
          <cell r="F23">
            <v>4061</v>
          </cell>
          <cell r="G23">
            <v>4469</v>
          </cell>
          <cell r="H23">
            <v>4621</v>
          </cell>
          <cell r="I23">
            <v>4868</v>
          </cell>
          <cell r="J23">
            <v>0</v>
          </cell>
          <cell r="K23">
            <v>0</v>
          </cell>
          <cell r="L23">
            <v>0</v>
          </cell>
        </row>
        <row r="24">
          <cell r="B24">
            <v>2384</v>
          </cell>
          <cell r="C24">
            <v>0</v>
          </cell>
          <cell r="D24">
            <v>3268</v>
          </cell>
          <cell r="E24">
            <v>3792</v>
          </cell>
          <cell r="F24">
            <v>4088</v>
          </cell>
          <cell r="G24">
            <v>4503</v>
          </cell>
          <cell r="H24">
            <v>4655</v>
          </cell>
          <cell r="I24">
            <v>4905</v>
          </cell>
          <cell r="J24">
            <v>0</v>
          </cell>
          <cell r="K24">
            <v>0</v>
          </cell>
          <cell r="L24">
            <v>0</v>
          </cell>
        </row>
        <row r="25">
          <cell r="B25">
            <v>0</v>
          </cell>
          <cell r="C25">
            <v>0</v>
          </cell>
          <cell r="D25">
            <v>3287</v>
          </cell>
          <cell r="E25">
            <v>3814</v>
          </cell>
          <cell r="F25">
            <v>4113</v>
          </cell>
          <cell r="G25">
            <v>4537</v>
          </cell>
          <cell r="H25">
            <v>4691</v>
          </cell>
          <cell r="I25">
            <v>0</v>
          </cell>
          <cell r="J25">
            <v>0</v>
          </cell>
          <cell r="K25">
            <v>0</v>
          </cell>
          <cell r="L25">
            <v>0</v>
          </cell>
        </row>
        <row r="26">
          <cell r="B26">
            <v>0</v>
          </cell>
          <cell r="C26">
            <v>0</v>
          </cell>
          <cell r="D26">
            <v>3305</v>
          </cell>
          <cell r="E26">
            <v>3835</v>
          </cell>
          <cell r="F26">
            <v>0</v>
          </cell>
          <cell r="G26">
            <v>4571</v>
          </cell>
          <cell r="H26">
            <v>0</v>
          </cell>
          <cell r="I26">
            <v>0</v>
          </cell>
          <cell r="J26">
            <v>0</v>
          </cell>
          <cell r="K26">
            <v>0</v>
          </cell>
          <cell r="L26">
            <v>0</v>
          </cell>
        </row>
        <row r="27">
          <cell r="B27">
            <v>0</v>
          </cell>
          <cell r="C27">
            <v>0</v>
          </cell>
          <cell r="D27">
            <v>3324</v>
          </cell>
          <cell r="E27">
            <v>3856</v>
          </cell>
          <cell r="F27">
            <v>0</v>
          </cell>
          <cell r="G27">
            <v>4606</v>
          </cell>
          <cell r="H27">
            <v>0</v>
          </cell>
          <cell r="I27">
            <v>0</v>
          </cell>
          <cell r="J27">
            <v>0</v>
          </cell>
          <cell r="K27">
            <v>0</v>
          </cell>
          <cell r="L27">
            <v>0</v>
          </cell>
        </row>
        <row r="28">
          <cell r="B28">
            <v>0</v>
          </cell>
          <cell r="C28">
            <v>0</v>
          </cell>
          <cell r="D28">
            <v>3343</v>
          </cell>
          <cell r="E28">
            <v>0</v>
          </cell>
          <cell r="F28">
            <v>0</v>
          </cell>
          <cell r="G28">
            <v>0</v>
          </cell>
          <cell r="H28">
            <v>0</v>
          </cell>
          <cell r="I28">
            <v>0</v>
          </cell>
          <cell r="J28">
            <v>0</v>
          </cell>
          <cell r="K28">
            <v>0</v>
          </cell>
          <cell r="L28">
            <v>0</v>
          </cell>
        </row>
        <row r="29">
          <cell r="B29">
            <v>0</v>
          </cell>
          <cell r="C29">
            <v>0</v>
          </cell>
          <cell r="D29">
            <v>3361</v>
          </cell>
          <cell r="E29">
            <v>0</v>
          </cell>
          <cell r="F29">
            <v>0</v>
          </cell>
          <cell r="G29">
            <v>0</v>
          </cell>
          <cell r="H29">
            <v>0</v>
          </cell>
          <cell r="I29">
            <v>0</v>
          </cell>
          <cell r="J29">
            <v>0</v>
          </cell>
          <cell r="K29">
            <v>0</v>
          </cell>
          <cell r="L29">
            <v>0</v>
          </cell>
        </row>
      </sheetData>
      <sheetData sheetId="6">
        <row r="4">
          <cell r="B4" t="str">
            <v>―　</v>
          </cell>
          <cell r="C4" t="str">
            <v>―　</v>
          </cell>
          <cell r="D4">
            <v>2524</v>
          </cell>
          <cell r="E4">
            <v>3040</v>
          </cell>
          <cell r="F4">
            <v>3320</v>
          </cell>
          <cell r="G4">
            <v>3697</v>
          </cell>
          <cell r="H4">
            <v>4545</v>
          </cell>
        </row>
        <row r="5">
          <cell r="B5">
            <v>1622</v>
          </cell>
          <cell r="C5">
            <v>2153</v>
          </cell>
          <cell r="D5">
            <v>2614</v>
          </cell>
          <cell r="E5">
            <v>3176</v>
          </cell>
          <cell r="F5">
            <v>3434</v>
          </cell>
          <cell r="G5">
            <v>3830</v>
          </cell>
          <cell r="H5">
            <v>4672</v>
          </cell>
        </row>
        <row r="6">
          <cell r="B6">
            <v>1715</v>
          </cell>
          <cell r="C6">
            <v>2240</v>
          </cell>
          <cell r="D6">
            <v>2710</v>
          </cell>
          <cell r="E6">
            <v>3306</v>
          </cell>
          <cell r="F6">
            <v>3547</v>
          </cell>
          <cell r="G6">
            <v>3963</v>
          </cell>
          <cell r="H6">
            <v>4797</v>
          </cell>
        </row>
        <row r="7">
          <cell r="B7">
            <v>1811</v>
          </cell>
          <cell r="C7">
            <v>2327</v>
          </cell>
          <cell r="D7">
            <v>2812</v>
          </cell>
          <cell r="E7">
            <v>3417</v>
          </cell>
          <cell r="F7">
            <v>3660</v>
          </cell>
          <cell r="G7">
            <v>4136</v>
          </cell>
          <cell r="H7">
            <v>4921</v>
          </cell>
        </row>
        <row r="8">
          <cell r="B8">
            <v>1908</v>
          </cell>
          <cell r="C8">
            <v>2406</v>
          </cell>
          <cell r="D8">
            <v>2948</v>
          </cell>
          <cell r="E8">
            <v>3529</v>
          </cell>
          <cell r="F8">
            <v>3773</v>
          </cell>
          <cell r="G8">
            <v>4309</v>
          </cell>
          <cell r="H8">
            <v>5042</v>
          </cell>
        </row>
        <row r="9">
          <cell r="B9">
            <v>2011</v>
          </cell>
          <cell r="C9">
            <v>2485</v>
          </cell>
          <cell r="D9">
            <v>3083</v>
          </cell>
          <cell r="E9">
            <v>3642</v>
          </cell>
          <cell r="F9">
            <v>3882</v>
          </cell>
          <cell r="G9">
            <v>4478</v>
          </cell>
          <cell r="H9">
            <v>5158</v>
          </cell>
        </row>
        <row r="10">
          <cell r="B10">
            <v>2117</v>
          </cell>
          <cell r="C10">
            <v>2561</v>
          </cell>
          <cell r="D10">
            <v>3211</v>
          </cell>
          <cell r="E10">
            <v>3754</v>
          </cell>
          <cell r="F10">
            <v>4022</v>
          </cell>
          <cell r="G10">
            <v>4598</v>
          </cell>
          <cell r="H10">
            <v>5272</v>
          </cell>
        </row>
        <row r="11">
          <cell r="B11">
            <v>2184</v>
          </cell>
          <cell r="C11">
            <v>2634</v>
          </cell>
          <cell r="D11">
            <v>3296</v>
          </cell>
          <cell r="E11">
            <v>3863</v>
          </cell>
          <cell r="F11">
            <v>4159</v>
          </cell>
          <cell r="G11">
            <v>4715</v>
          </cell>
          <cell r="H11">
            <v>5373</v>
          </cell>
        </row>
        <row r="12">
          <cell r="B12">
            <v>2246</v>
          </cell>
          <cell r="C12">
            <v>2711</v>
          </cell>
          <cell r="D12">
            <v>3381</v>
          </cell>
          <cell r="E12">
            <v>3971</v>
          </cell>
          <cell r="F12">
            <v>4292</v>
          </cell>
          <cell r="G12">
            <v>4823</v>
          </cell>
          <cell r="H12">
            <v>5465</v>
          </cell>
        </row>
        <row r="13">
          <cell r="B13">
            <v>2293</v>
          </cell>
          <cell r="C13">
            <v>2783</v>
          </cell>
          <cell r="D13">
            <v>3465</v>
          </cell>
          <cell r="E13">
            <v>4078</v>
          </cell>
          <cell r="F13">
            <v>4385</v>
          </cell>
          <cell r="G13">
            <v>4930</v>
          </cell>
          <cell r="H13">
            <v>5535</v>
          </cell>
        </row>
        <row r="14">
          <cell r="B14">
            <v>2330</v>
          </cell>
          <cell r="C14">
            <v>2854</v>
          </cell>
          <cell r="D14">
            <v>3544</v>
          </cell>
          <cell r="E14">
            <v>4184</v>
          </cell>
          <cell r="F14">
            <v>4474</v>
          </cell>
          <cell r="G14">
            <v>5033</v>
          </cell>
          <cell r="H14">
            <v>5604</v>
          </cell>
        </row>
        <row r="15">
          <cell r="B15">
            <v>2370</v>
          </cell>
          <cell r="C15">
            <v>2916</v>
          </cell>
          <cell r="D15">
            <v>3620</v>
          </cell>
          <cell r="E15">
            <v>4269</v>
          </cell>
          <cell r="F15">
            <v>4557</v>
          </cell>
          <cell r="G15">
            <v>5118</v>
          </cell>
          <cell r="H15">
            <v>5668</v>
          </cell>
        </row>
        <row r="16">
          <cell r="B16">
            <v>2408</v>
          </cell>
          <cell r="C16">
            <v>2973</v>
          </cell>
          <cell r="D16">
            <v>3693</v>
          </cell>
          <cell r="E16">
            <v>4338</v>
          </cell>
          <cell r="F16">
            <v>4638</v>
          </cell>
          <cell r="G16">
            <v>5188</v>
          </cell>
          <cell r="H16">
            <v>5730</v>
          </cell>
        </row>
        <row r="17">
          <cell r="B17">
            <v>2447</v>
          </cell>
          <cell r="C17">
            <v>3030</v>
          </cell>
          <cell r="D17">
            <v>3764</v>
          </cell>
          <cell r="E17">
            <v>4407</v>
          </cell>
          <cell r="F17">
            <v>4704</v>
          </cell>
          <cell r="G17">
            <v>5247</v>
          </cell>
          <cell r="H17">
            <v>5786</v>
          </cell>
        </row>
        <row r="18">
          <cell r="B18">
            <v>2479</v>
          </cell>
          <cell r="C18">
            <v>3076</v>
          </cell>
          <cell r="D18">
            <v>3832</v>
          </cell>
          <cell r="E18">
            <v>4474</v>
          </cell>
          <cell r="F18">
            <v>4754</v>
          </cell>
          <cell r="G18">
            <v>5302</v>
          </cell>
          <cell r="H18">
            <v>5831</v>
          </cell>
        </row>
        <row r="19">
          <cell r="B19">
            <v>2511</v>
          </cell>
          <cell r="C19">
            <v>3121</v>
          </cell>
          <cell r="D19">
            <v>3896</v>
          </cell>
          <cell r="E19">
            <v>4517</v>
          </cell>
          <cell r="F19">
            <v>4794</v>
          </cell>
          <cell r="G19">
            <v>5351</v>
          </cell>
          <cell r="H19">
            <v>0</v>
          </cell>
        </row>
        <row r="20">
          <cell r="B20">
            <v>2543</v>
          </cell>
          <cell r="C20">
            <v>3164</v>
          </cell>
          <cell r="D20">
            <v>3955</v>
          </cell>
          <cell r="E20">
            <v>4548</v>
          </cell>
          <cell r="F20">
            <v>4833</v>
          </cell>
          <cell r="G20">
            <v>5391</v>
          </cell>
          <cell r="H20">
            <v>0</v>
          </cell>
        </row>
        <row r="21">
          <cell r="B21">
            <v>2574</v>
          </cell>
          <cell r="C21">
            <v>3194</v>
          </cell>
          <cell r="D21">
            <v>3985</v>
          </cell>
          <cell r="E21">
            <v>4582</v>
          </cell>
          <cell r="F21">
            <v>4871</v>
          </cell>
          <cell r="G21">
            <v>5429</v>
          </cell>
          <cell r="H21">
            <v>0</v>
          </cell>
        </row>
        <row r="22">
          <cell r="B22">
            <v>2593</v>
          </cell>
          <cell r="C22">
            <v>3224</v>
          </cell>
          <cell r="D22">
            <v>4014</v>
          </cell>
          <cell r="E22">
            <v>4616</v>
          </cell>
          <cell r="F22">
            <v>4909</v>
          </cell>
          <cell r="G22">
            <v>5468</v>
          </cell>
          <cell r="H22">
            <v>0</v>
          </cell>
        </row>
        <row r="23">
          <cell r="B23">
            <v>0</v>
          </cell>
          <cell r="C23">
            <v>0</v>
          </cell>
          <cell r="D23">
            <v>4041</v>
          </cell>
          <cell r="E23">
            <v>4649</v>
          </cell>
          <cell r="F23">
            <v>4946</v>
          </cell>
          <cell r="G23">
            <v>5508</v>
          </cell>
          <cell r="H23">
            <v>0</v>
          </cell>
        </row>
        <row r="24">
          <cell r="B24">
            <v>0</v>
          </cell>
          <cell r="C24">
            <v>0</v>
          </cell>
          <cell r="D24">
            <v>4070</v>
          </cell>
          <cell r="E24">
            <v>4684</v>
          </cell>
          <cell r="F24">
            <v>4982</v>
          </cell>
          <cell r="G24">
            <v>0</v>
          </cell>
          <cell r="H24">
            <v>0</v>
          </cell>
        </row>
        <row r="25">
          <cell r="B25">
            <v>0</v>
          </cell>
          <cell r="C25">
            <v>0</v>
          </cell>
          <cell r="D25">
            <v>4097</v>
          </cell>
          <cell r="E25">
            <v>4719</v>
          </cell>
          <cell r="F25">
            <v>5018</v>
          </cell>
          <cell r="G25">
            <v>0</v>
          </cell>
          <cell r="H25">
            <v>0</v>
          </cell>
        </row>
        <row r="26">
          <cell r="B26">
            <v>0</v>
          </cell>
          <cell r="C26">
            <v>0</v>
          </cell>
          <cell r="D26">
            <v>4126</v>
          </cell>
          <cell r="E26">
            <v>4752</v>
          </cell>
          <cell r="F26">
            <v>5056</v>
          </cell>
          <cell r="G26">
            <v>0</v>
          </cell>
          <cell r="H26">
            <v>0</v>
          </cell>
        </row>
        <row r="27">
          <cell r="B27">
            <v>0</v>
          </cell>
          <cell r="C27">
            <v>0</v>
          </cell>
          <cell r="D27">
            <v>4155</v>
          </cell>
          <cell r="E27">
            <v>4786</v>
          </cell>
          <cell r="F27">
            <v>0</v>
          </cell>
          <cell r="G27">
            <v>0</v>
          </cell>
          <cell r="H27">
            <v>0</v>
          </cell>
        </row>
        <row r="28">
          <cell r="B28">
            <v>0</v>
          </cell>
          <cell r="C28">
            <v>0</v>
          </cell>
          <cell r="D28">
            <v>4185</v>
          </cell>
          <cell r="E28">
            <v>4822</v>
          </cell>
          <cell r="F28">
            <v>0</v>
          </cell>
          <cell r="G28">
            <v>0</v>
          </cell>
          <cell r="H28">
            <v>0</v>
          </cell>
        </row>
        <row r="29">
          <cell r="B29">
            <v>0</v>
          </cell>
          <cell r="C29">
            <v>0</v>
          </cell>
          <cell r="D29">
            <v>4216</v>
          </cell>
          <cell r="E29">
            <v>0</v>
          </cell>
          <cell r="F29">
            <v>0</v>
          </cell>
          <cell r="G29">
            <v>0</v>
          </cell>
          <cell r="H29">
            <v>0</v>
          </cell>
        </row>
        <row r="30">
          <cell r="B30">
            <v>0</v>
          </cell>
          <cell r="C30">
            <v>0</v>
          </cell>
          <cell r="D30">
            <v>4246</v>
          </cell>
          <cell r="E30">
            <v>0</v>
          </cell>
          <cell r="F30">
            <v>0</v>
          </cell>
          <cell r="G30">
            <v>0</v>
          </cell>
          <cell r="H30">
            <v>0</v>
          </cell>
        </row>
      </sheetData>
      <sheetData sheetId="7">
        <row r="4">
          <cell r="B4" t="str">
            <v>―　</v>
          </cell>
          <cell r="C4" t="str">
            <v>―　</v>
          </cell>
          <cell r="D4">
            <v>2040</v>
          </cell>
          <cell r="E4">
            <v>2309</v>
          </cell>
          <cell r="F4">
            <v>2631</v>
          </cell>
          <cell r="G4">
            <v>2958</v>
          </cell>
        </row>
        <row r="5">
          <cell r="B5">
            <v>1375</v>
          </cell>
          <cell r="C5">
            <v>1728</v>
          </cell>
          <cell r="D5">
            <v>2108</v>
          </cell>
          <cell r="E5">
            <v>2383</v>
          </cell>
          <cell r="F5">
            <v>2713</v>
          </cell>
          <cell r="G5">
            <v>3040</v>
          </cell>
        </row>
        <row r="6">
          <cell r="B6">
            <v>1415</v>
          </cell>
          <cell r="C6">
            <v>1807</v>
          </cell>
          <cell r="D6">
            <v>2171</v>
          </cell>
          <cell r="E6">
            <v>2458</v>
          </cell>
          <cell r="F6">
            <v>2798</v>
          </cell>
          <cell r="G6">
            <v>3121</v>
          </cell>
        </row>
        <row r="7">
          <cell r="B7">
            <v>1465</v>
          </cell>
          <cell r="C7">
            <v>1894</v>
          </cell>
          <cell r="D7">
            <v>2239</v>
          </cell>
          <cell r="E7">
            <v>2545</v>
          </cell>
          <cell r="F7">
            <v>2878</v>
          </cell>
          <cell r="G7">
            <v>3203</v>
          </cell>
        </row>
        <row r="8">
          <cell r="B8">
            <v>1524</v>
          </cell>
          <cell r="C8">
            <v>1969</v>
          </cell>
          <cell r="D8">
            <v>2309</v>
          </cell>
          <cell r="E8">
            <v>2627</v>
          </cell>
          <cell r="F8">
            <v>2948</v>
          </cell>
          <cell r="G8">
            <v>3286</v>
          </cell>
        </row>
        <row r="9">
          <cell r="B9">
            <v>1583</v>
          </cell>
          <cell r="C9">
            <v>2035</v>
          </cell>
          <cell r="D9">
            <v>2383</v>
          </cell>
          <cell r="E9">
            <v>2708</v>
          </cell>
          <cell r="F9">
            <v>3016</v>
          </cell>
          <cell r="G9">
            <v>3373</v>
          </cell>
        </row>
        <row r="10">
          <cell r="B10">
            <v>1651</v>
          </cell>
          <cell r="C10">
            <v>2099</v>
          </cell>
          <cell r="D10">
            <v>2458</v>
          </cell>
          <cell r="E10">
            <v>2788</v>
          </cell>
          <cell r="F10">
            <v>3081</v>
          </cell>
          <cell r="G10">
            <v>3458</v>
          </cell>
        </row>
        <row r="11">
          <cell r="B11">
            <v>1726</v>
          </cell>
          <cell r="C11">
            <v>2153</v>
          </cell>
          <cell r="D11">
            <v>2545</v>
          </cell>
          <cell r="E11">
            <v>2854</v>
          </cell>
          <cell r="F11">
            <v>3146</v>
          </cell>
          <cell r="G11">
            <v>3539</v>
          </cell>
        </row>
        <row r="12">
          <cell r="B12">
            <v>1797</v>
          </cell>
          <cell r="C12">
            <v>2215</v>
          </cell>
          <cell r="D12">
            <v>2626</v>
          </cell>
          <cell r="E12">
            <v>2919</v>
          </cell>
          <cell r="F12">
            <v>3206</v>
          </cell>
          <cell r="G12">
            <v>3617</v>
          </cell>
        </row>
        <row r="13">
          <cell r="B13">
            <v>1879</v>
          </cell>
          <cell r="C13">
            <v>2276</v>
          </cell>
          <cell r="D13">
            <v>2703</v>
          </cell>
          <cell r="E13">
            <v>2983</v>
          </cell>
          <cell r="F13">
            <v>3266</v>
          </cell>
          <cell r="G13">
            <v>3695</v>
          </cell>
        </row>
        <row r="14">
          <cell r="B14">
            <v>1954</v>
          </cell>
          <cell r="C14">
            <v>2341</v>
          </cell>
          <cell r="D14">
            <v>2778</v>
          </cell>
          <cell r="E14">
            <v>3044</v>
          </cell>
          <cell r="F14">
            <v>3324</v>
          </cell>
          <cell r="G14">
            <v>3773</v>
          </cell>
        </row>
        <row r="15">
          <cell r="B15">
            <v>2018</v>
          </cell>
          <cell r="C15">
            <v>2406</v>
          </cell>
          <cell r="D15">
            <v>2843</v>
          </cell>
          <cell r="E15">
            <v>3101</v>
          </cell>
          <cell r="F15">
            <v>3380</v>
          </cell>
          <cell r="G15">
            <v>3848</v>
          </cell>
        </row>
        <row r="16">
          <cell r="B16">
            <v>2081</v>
          </cell>
          <cell r="C16">
            <v>2466</v>
          </cell>
          <cell r="D16">
            <v>2905</v>
          </cell>
          <cell r="E16">
            <v>3152</v>
          </cell>
          <cell r="F16">
            <v>3437</v>
          </cell>
          <cell r="G16">
            <v>3922</v>
          </cell>
        </row>
        <row r="17">
          <cell r="B17">
            <v>2134</v>
          </cell>
          <cell r="C17">
            <v>2528</v>
          </cell>
          <cell r="D17">
            <v>2967</v>
          </cell>
          <cell r="E17">
            <v>3203</v>
          </cell>
          <cell r="F17">
            <v>3489</v>
          </cell>
          <cell r="G17">
            <v>3991</v>
          </cell>
        </row>
        <row r="18">
          <cell r="B18">
            <v>2186</v>
          </cell>
          <cell r="C18">
            <v>2590</v>
          </cell>
          <cell r="D18">
            <v>3023</v>
          </cell>
          <cell r="E18">
            <v>3247</v>
          </cell>
          <cell r="F18">
            <v>3537</v>
          </cell>
          <cell r="G18">
            <v>4054</v>
          </cell>
        </row>
        <row r="19">
          <cell r="B19">
            <v>2237</v>
          </cell>
          <cell r="C19">
            <v>2648</v>
          </cell>
          <cell r="D19">
            <v>3077</v>
          </cell>
          <cell r="E19">
            <v>3289</v>
          </cell>
          <cell r="F19">
            <v>3584</v>
          </cell>
          <cell r="G19">
            <v>4113</v>
          </cell>
        </row>
        <row r="20">
          <cell r="B20">
            <v>2288</v>
          </cell>
          <cell r="C20">
            <v>2705</v>
          </cell>
          <cell r="D20">
            <v>3121</v>
          </cell>
          <cell r="E20">
            <v>3325</v>
          </cell>
          <cell r="F20">
            <v>3626</v>
          </cell>
          <cell r="G20">
            <v>4172</v>
          </cell>
        </row>
        <row r="21">
          <cell r="B21">
            <v>2336</v>
          </cell>
          <cell r="C21">
            <v>2759</v>
          </cell>
          <cell r="D21">
            <v>3165</v>
          </cell>
          <cell r="E21">
            <v>3359</v>
          </cell>
          <cell r="F21">
            <v>3663</v>
          </cell>
          <cell r="G21">
            <v>4228</v>
          </cell>
        </row>
        <row r="22">
          <cell r="B22">
            <v>2386</v>
          </cell>
          <cell r="C22">
            <v>2812</v>
          </cell>
          <cell r="D22">
            <v>3207</v>
          </cell>
          <cell r="E22">
            <v>3393</v>
          </cell>
          <cell r="F22">
            <v>3694</v>
          </cell>
          <cell r="G22">
            <v>4284</v>
          </cell>
        </row>
        <row r="23">
          <cell r="B23">
            <v>2429</v>
          </cell>
          <cell r="C23">
            <v>2859</v>
          </cell>
          <cell r="D23">
            <v>3244</v>
          </cell>
          <cell r="E23">
            <v>3422</v>
          </cell>
          <cell r="F23">
            <v>3722</v>
          </cell>
          <cell r="G23">
            <v>4334</v>
          </cell>
        </row>
        <row r="24">
          <cell r="B24">
            <v>2460</v>
          </cell>
          <cell r="C24">
            <v>2897</v>
          </cell>
          <cell r="D24">
            <v>3270</v>
          </cell>
          <cell r="E24">
            <v>3452</v>
          </cell>
          <cell r="F24">
            <v>3751</v>
          </cell>
          <cell r="G24">
            <v>4381</v>
          </cell>
        </row>
        <row r="25">
          <cell r="B25">
            <v>2489</v>
          </cell>
          <cell r="C25">
            <v>2924</v>
          </cell>
          <cell r="D25">
            <v>3295</v>
          </cell>
          <cell r="E25">
            <v>3474</v>
          </cell>
          <cell r="F25">
            <v>3779</v>
          </cell>
          <cell r="G25">
            <v>4424</v>
          </cell>
        </row>
        <row r="26">
          <cell r="B26">
            <v>2509</v>
          </cell>
          <cell r="C26">
            <v>2950</v>
          </cell>
          <cell r="D26">
            <v>3320</v>
          </cell>
          <cell r="E26">
            <v>3496</v>
          </cell>
          <cell r="F26">
            <v>3808</v>
          </cell>
          <cell r="G26">
            <v>4460</v>
          </cell>
        </row>
        <row r="27">
          <cell r="B27">
            <v>0</v>
          </cell>
          <cell r="C27">
            <v>2974</v>
          </cell>
          <cell r="D27">
            <v>3342</v>
          </cell>
          <cell r="E27">
            <v>3517</v>
          </cell>
          <cell r="F27">
            <v>3836</v>
          </cell>
          <cell r="G27">
            <v>0</v>
          </cell>
        </row>
        <row r="28">
          <cell r="B28">
            <v>0</v>
          </cell>
          <cell r="C28">
            <v>2994</v>
          </cell>
          <cell r="D28">
            <v>3362</v>
          </cell>
          <cell r="E28">
            <v>3539</v>
          </cell>
          <cell r="F28">
            <v>3864</v>
          </cell>
          <cell r="G28">
            <v>0</v>
          </cell>
        </row>
        <row r="29">
          <cell r="B29">
            <v>0</v>
          </cell>
          <cell r="C29">
            <v>3009</v>
          </cell>
          <cell r="D29">
            <v>3382</v>
          </cell>
          <cell r="E29">
            <v>3560</v>
          </cell>
          <cell r="F29">
            <v>3893</v>
          </cell>
          <cell r="G29">
            <v>0</v>
          </cell>
        </row>
        <row r="30">
          <cell r="B30">
            <v>0</v>
          </cell>
          <cell r="C30">
            <v>3025</v>
          </cell>
          <cell r="D30">
            <v>3400</v>
          </cell>
          <cell r="E30">
            <v>3582</v>
          </cell>
          <cell r="F30">
            <v>3921</v>
          </cell>
          <cell r="G30">
            <v>0</v>
          </cell>
        </row>
        <row r="31">
          <cell r="B31">
            <v>0</v>
          </cell>
          <cell r="C31">
            <v>3042</v>
          </cell>
          <cell r="D31">
            <v>3419</v>
          </cell>
          <cell r="E31">
            <v>3605</v>
          </cell>
          <cell r="F31">
            <v>0</v>
          </cell>
          <cell r="G31">
            <v>0</v>
          </cell>
        </row>
        <row r="32">
          <cell r="B32">
            <v>0</v>
          </cell>
          <cell r="C32">
            <v>3059</v>
          </cell>
          <cell r="D32">
            <v>3438</v>
          </cell>
          <cell r="E32">
            <v>3628</v>
          </cell>
          <cell r="F32">
            <v>0</v>
          </cell>
          <cell r="G32">
            <v>0</v>
          </cell>
        </row>
        <row r="33">
          <cell r="B33">
            <v>0</v>
          </cell>
          <cell r="C33">
            <v>0</v>
          </cell>
          <cell r="D33">
            <v>3456</v>
          </cell>
          <cell r="E33">
            <v>0</v>
          </cell>
          <cell r="F33">
            <v>0</v>
          </cell>
          <cell r="G33">
            <v>0</v>
          </cell>
        </row>
        <row r="34">
          <cell r="B34">
            <v>0</v>
          </cell>
          <cell r="C34">
            <v>0</v>
          </cell>
          <cell r="D34">
            <v>3475</v>
          </cell>
          <cell r="E34">
            <v>0</v>
          </cell>
          <cell r="F34">
            <v>0</v>
          </cell>
          <cell r="G34">
            <v>0</v>
          </cell>
        </row>
      </sheetData>
      <sheetData sheetId="8">
        <row r="4">
          <cell r="B4" t="str">
            <v>―　</v>
          </cell>
          <cell r="C4" t="str">
            <v>―　</v>
          </cell>
          <cell r="D4">
            <v>2554</v>
          </cell>
          <cell r="E4">
            <v>2887</v>
          </cell>
          <cell r="F4">
            <v>3702</v>
          </cell>
        </row>
        <row r="5">
          <cell r="B5">
            <v>1616</v>
          </cell>
          <cell r="C5">
            <v>2038</v>
          </cell>
          <cell r="D5">
            <v>2685</v>
          </cell>
          <cell r="E5">
            <v>3038</v>
          </cell>
          <cell r="F5">
            <v>3856</v>
          </cell>
        </row>
        <row r="6">
          <cell r="B6">
            <v>1695</v>
          </cell>
          <cell r="C6">
            <v>2128</v>
          </cell>
          <cell r="D6">
            <v>2814</v>
          </cell>
          <cell r="E6">
            <v>3191</v>
          </cell>
          <cell r="F6">
            <v>3981</v>
          </cell>
        </row>
        <row r="7">
          <cell r="B7">
            <v>1797</v>
          </cell>
          <cell r="C7">
            <v>2219</v>
          </cell>
          <cell r="D7">
            <v>2952</v>
          </cell>
          <cell r="E7">
            <v>3343</v>
          </cell>
          <cell r="F7">
            <v>4105</v>
          </cell>
        </row>
        <row r="8">
          <cell r="B8">
            <v>1905</v>
          </cell>
          <cell r="C8">
            <v>2317</v>
          </cell>
          <cell r="D8">
            <v>3092</v>
          </cell>
          <cell r="E8">
            <v>3496</v>
          </cell>
          <cell r="F8">
            <v>4226</v>
          </cell>
        </row>
        <row r="9">
          <cell r="B9">
            <v>1983</v>
          </cell>
          <cell r="C9">
            <v>2413</v>
          </cell>
          <cell r="D9">
            <v>3231</v>
          </cell>
          <cell r="E9">
            <v>3647</v>
          </cell>
          <cell r="F9">
            <v>4344</v>
          </cell>
        </row>
        <row r="10">
          <cell r="B10">
            <v>2058</v>
          </cell>
          <cell r="C10">
            <v>2541</v>
          </cell>
          <cell r="D10">
            <v>3365</v>
          </cell>
          <cell r="E10">
            <v>3798</v>
          </cell>
          <cell r="F10">
            <v>4461</v>
          </cell>
        </row>
        <row r="11">
          <cell r="B11">
            <v>2136</v>
          </cell>
          <cell r="C11">
            <v>2667</v>
          </cell>
          <cell r="D11">
            <v>3498</v>
          </cell>
          <cell r="E11">
            <v>3910</v>
          </cell>
          <cell r="F11">
            <v>4577</v>
          </cell>
        </row>
        <row r="12">
          <cell r="B12">
            <v>2222</v>
          </cell>
          <cell r="C12">
            <v>2795</v>
          </cell>
          <cell r="D12">
            <v>3631</v>
          </cell>
          <cell r="E12">
            <v>4017</v>
          </cell>
          <cell r="F12">
            <v>4691</v>
          </cell>
        </row>
        <row r="13">
          <cell r="B13">
            <v>2318</v>
          </cell>
          <cell r="C13">
            <v>2912</v>
          </cell>
          <cell r="D13">
            <v>3730</v>
          </cell>
          <cell r="E13">
            <v>4115</v>
          </cell>
          <cell r="F13">
            <v>4804</v>
          </cell>
        </row>
        <row r="14">
          <cell r="B14">
            <v>2396</v>
          </cell>
          <cell r="C14">
            <v>3033</v>
          </cell>
          <cell r="D14">
            <v>3830</v>
          </cell>
          <cell r="E14">
            <v>4206</v>
          </cell>
          <cell r="F14">
            <v>4919</v>
          </cell>
        </row>
        <row r="15">
          <cell r="B15">
            <v>2483</v>
          </cell>
          <cell r="C15">
            <v>3152</v>
          </cell>
          <cell r="D15">
            <v>3928</v>
          </cell>
          <cell r="E15">
            <v>4293</v>
          </cell>
          <cell r="F15">
            <v>5033</v>
          </cell>
        </row>
        <row r="16">
          <cell r="B16">
            <v>2565</v>
          </cell>
          <cell r="C16">
            <v>3232</v>
          </cell>
          <cell r="D16">
            <v>4015</v>
          </cell>
          <cell r="E16">
            <v>4378</v>
          </cell>
          <cell r="F16">
            <v>5146</v>
          </cell>
        </row>
        <row r="17">
          <cell r="B17">
            <v>2645</v>
          </cell>
          <cell r="C17">
            <v>3302</v>
          </cell>
          <cell r="D17">
            <v>4100</v>
          </cell>
          <cell r="E17">
            <v>4455</v>
          </cell>
          <cell r="F17">
            <v>5259</v>
          </cell>
        </row>
        <row r="18">
          <cell r="B18">
            <v>2719</v>
          </cell>
          <cell r="C18">
            <v>3369</v>
          </cell>
          <cell r="D18">
            <v>4177</v>
          </cell>
          <cell r="E18">
            <v>4529</v>
          </cell>
          <cell r="F18">
            <v>5364</v>
          </cell>
        </row>
        <row r="19">
          <cell r="B19">
            <v>2792</v>
          </cell>
          <cell r="C19">
            <v>3435</v>
          </cell>
          <cell r="D19">
            <v>4252</v>
          </cell>
          <cell r="E19">
            <v>4601</v>
          </cell>
          <cell r="F19">
            <v>5456</v>
          </cell>
        </row>
        <row r="20">
          <cell r="B20">
            <v>2860</v>
          </cell>
          <cell r="C20">
            <v>3500</v>
          </cell>
          <cell r="D20">
            <v>4323</v>
          </cell>
          <cell r="E20">
            <v>4664</v>
          </cell>
          <cell r="F20">
            <v>5548</v>
          </cell>
        </row>
        <row r="21">
          <cell r="B21">
            <v>2924</v>
          </cell>
          <cell r="C21">
            <v>3559</v>
          </cell>
          <cell r="D21">
            <v>4395</v>
          </cell>
          <cell r="E21">
            <v>4721</v>
          </cell>
          <cell r="F21">
            <v>5639</v>
          </cell>
        </row>
        <row r="22">
          <cell r="B22">
            <v>2988</v>
          </cell>
          <cell r="C22">
            <v>3617</v>
          </cell>
          <cell r="D22">
            <v>4455</v>
          </cell>
          <cell r="E22">
            <v>4776</v>
          </cell>
          <cell r="F22">
            <v>5728</v>
          </cell>
        </row>
        <row r="23">
          <cell r="B23">
            <v>3048</v>
          </cell>
          <cell r="C23">
            <v>3674</v>
          </cell>
          <cell r="D23">
            <v>4504</v>
          </cell>
          <cell r="E23">
            <v>4831</v>
          </cell>
          <cell r="F23">
            <v>5812</v>
          </cell>
        </row>
        <row r="24">
          <cell r="B24">
            <v>3106</v>
          </cell>
          <cell r="C24">
            <v>3729</v>
          </cell>
          <cell r="D24">
            <v>4549</v>
          </cell>
          <cell r="E24">
            <v>4885</v>
          </cell>
          <cell r="F24">
            <v>5875</v>
          </cell>
        </row>
        <row r="25">
          <cell r="B25">
            <v>3155</v>
          </cell>
          <cell r="C25">
            <v>3784</v>
          </cell>
          <cell r="D25">
            <v>4580</v>
          </cell>
          <cell r="E25">
            <v>4938</v>
          </cell>
          <cell r="F25">
            <v>5925</v>
          </cell>
        </row>
        <row r="26">
          <cell r="B26">
            <v>3201</v>
          </cell>
          <cell r="C26">
            <v>3831</v>
          </cell>
          <cell r="D26">
            <v>4611</v>
          </cell>
          <cell r="E26">
            <v>4989</v>
          </cell>
          <cell r="F26">
            <v>5972</v>
          </cell>
        </row>
        <row r="27">
          <cell r="B27">
            <v>3245</v>
          </cell>
          <cell r="C27">
            <v>3871</v>
          </cell>
          <cell r="D27">
            <v>4641</v>
          </cell>
          <cell r="E27">
            <v>5029</v>
          </cell>
          <cell r="F27">
            <v>0</v>
          </cell>
        </row>
        <row r="28">
          <cell r="B28">
            <v>3281</v>
          </cell>
          <cell r="C28">
            <v>3900</v>
          </cell>
          <cell r="D28">
            <v>4672</v>
          </cell>
          <cell r="E28">
            <v>5062</v>
          </cell>
          <cell r="F28">
            <v>0</v>
          </cell>
        </row>
        <row r="29">
          <cell r="B29">
            <v>3312</v>
          </cell>
          <cell r="C29">
            <v>3928</v>
          </cell>
          <cell r="D29">
            <v>4702</v>
          </cell>
          <cell r="E29">
            <v>5096</v>
          </cell>
          <cell r="F29">
            <v>0</v>
          </cell>
        </row>
        <row r="30">
          <cell r="B30">
            <v>3342</v>
          </cell>
          <cell r="C30">
            <v>3957</v>
          </cell>
          <cell r="D30">
            <v>4733</v>
          </cell>
          <cell r="E30">
            <v>0</v>
          </cell>
          <cell r="F30">
            <v>0</v>
          </cell>
        </row>
        <row r="31">
          <cell r="B31">
            <v>3370</v>
          </cell>
          <cell r="C31">
            <v>3984</v>
          </cell>
          <cell r="D31">
            <v>4764</v>
          </cell>
          <cell r="E31">
            <v>0</v>
          </cell>
          <cell r="F31">
            <v>0</v>
          </cell>
        </row>
        <row r="32">
          <cell r="B32">
            <v>3392</v>
          </cell>
          <cell r="C32">
            <v>4012</v>
          </cell>
          <cell r="D32">
            <v>0</v>
          </cell>
          <cell r="E32">
            <v>0</v>
          </cell>
          <cell r="F32">
            <v>0</v>
          </cell>
        </row>
        <row r="33">
          <cell r="B33">
            <v>3412</v>
          </cell>
          <cell r="C33">
            <v>4039</v>
          </cell>
          <cell r="D33">
            <v>0</v>
          </cell>
          <cell r="E33">
            <v>0</v>
          </cell>
          <cell r="F33">
            <v>0</v>
          </cell>
        </row>
        <row r="34">
          <cell r="B34">
            <v>3433</v>
          </cell>
          <cell r="C34">
            <v>4067</v>
          </cell>
          <cell r="D34">
            <v>0</v>
          </cell>
          <cell r="E34">
            <v>0</v>
          </cell>
          <cell r="F34">
            <v>0</v>
          </cell>
        </row>
        <row r="35">
          <cell r="B35">
            <v>3453</v>
          </cell>
          <cell r="C35">
            <v>4095</v>
          </cell>
          <cell r="D35">
            <v>0</v>
          </cell>
          <cell r="E35">
            <v>0</v>
          </cell>
          <cell r="F35">
            <v>0</v>
          </cell>
        </row>
        <row r="36">
          <cell r="B36">
            <v>3473</v>
          </cell>
          <cell r="C36">
            <v>4124</v>
          </cell>
          <cell r="D36">
            <v>0</v>
          </cell>
          <cell r="E36">
            <v>0</v>
          </cell>
          <cell r="F36">
            <v>0</v>
          </cell>
        </row>
        <row r="37">
          <cell r="B37">
            <v>3494</v>
          </cell>
          <cell r="C37">
            <v>4153</v>
          </cell>
          <cell r="D37">
            <v>0</v>
          </cell>
          <cell r="E37">
            <v>0</v>
          </cell>
          <cell r="F37">
            <v>0</v>
          </cell>
        </row>
        <row r="38">
          <cell r="B38">
            <v>3514</v>
          </cell>
          <cell r="C38">
            <v>0</v>
          </cell>
          <cell r="D38">
            <v>0</v>
          </cell>
          <cell r="E38">
            <v>0</v>
          </cell>
          <cell r="F38">
            <v>0</v>
          </cell>
        </row>
        <row r="39">
          <cell r="B39">
            <v>3535</v>
          </cell>
          <cell r="C39">
            <v>0</v>
          </cell>
          <cell r="D39">
            <v>0</v>
          </cell>
          <cell r="E39">
            <v>0</v>
          </cell>
          <cell r="F39">
            <v>0</v>
          </cell>
        </row>
        <row r="40">
          <cell r="B40">
            <v>3556</v>
          </cell>
          <cell r="C40">
            <v>0</v>
          </cell>
          <cell r="D40">
            <v>0</v>
          </cell>
          <cell r="E40">
            <v>0</v>
          </cell>
          <cell r="F40">
            <v>0</v>
          </cell>
        </row>
        <row r="41">
          <cell r="B41">
            <v>3579</v>
          </cell>
          <cell r="C41">
            <v>0</v>
          </cell>
          <cell r="D41">
            <v>0</v>
          </cell>
          <cell r="E41">
            <v>0</v>
          </cell>
          <cell r="F41">
            <v>0</v>
          </cell>
        </row>
      </sheetData>
      <sheetData sheetId="9">
        <row r="4">
          <cell r="B4" t="str">
            <v>―　</v>
          </cell>
          <cell r="C4" t="str">
            <v>―　</v>
          </cell>
          <cell r="D4">
            <v>3146</v>
          </cell>
          <cell r="E4">
            <v>4097</v>
          </cell>
        </row>
        <row r="5">
          <cell r="B5">
            <v>1481</v>
          </cell>
          <cell r="C5">
            <v>1920</v>
          </cell>
          <cell r="D5">
            <v>3282</v>
          </cell>
          <cell r="E5">
            <v>4198</v>
          </cell>
        </row>
        <row r="6">
          <cell r="B6">
            <v>1544</v>
          </cell>
          <cell r="C6">
            <v>1991</v>
          </cell>
          <cell r="D6">
            <v>3415</v>
          </cell>
          <cell r="E6">
            <v>4294</v>
          </cell>
        </row>
        <row r="7">
          <cell r="B7">
            <v>1616</v>
          </cell>
          <cell r="C7">
            <v>2063</v>
          </cell>
          <cell r="D7">
            <v>3518</v>
          </cell>
          <cell r="E7">
            <v>4389</v>
          </cell>
        </row>
        <row r="8">
          <cell r="B8">
            <v>1695</v>
          </cell>
          <cell r="C8">
            <v>2140</v>
          </cell>
          <cell r="D8">
            <v>3620</v>
          </cell>
          <cell r="E8">
            <v>4484</v>
          </cell>
        </row>
        <row r="9">
          <cell r="B9">
            <v>1786</v>
          </cell>
          <cell r="C9">
            <v>2221</v>
          </cell>
          <cell r="D9">
            <v>3722</v>
          </cell>
          <cell r="E9">
            <v>4574</v>
          </cell>
        </row>
        <row r="10">
          <cell r="B10">
            <v>1886</v>
          </cell>
          <cell r="C10">
            <v>2333</v>
          </cell>
          <cell r="D10">
            <v>3822</v>
          </cell>
          <cell r="E10">
            <v>4663</v>
          </cell>
        </row>
        <row r="11">
          <cell r="B11">
            <v>1954</v>
          </cell>
          <cell r="C11">
            <v>2451</v>
          </cell>
          <cell r="D11">
            <v>3919</v>
          </cell>
          <cell r="E11">
            <v>4748</v>
          </cell>
        </row>
        <row r="12">
          <cell r="B12">
            <v>2023</v>
          </cell>
          <cell r="C12">
            <v>2570</v>
          </cell>
          <cell r="D12">
            <v>4016</v>
          </cell>
          <cell r="E12">
            <v>4839</v>
          </cell>
        </row>
        <row r="13">
          <cell r="B13">
            <v>2092</v>
          </cell>
          <cell r="C13">
            <v>2696</v>
          </cell>
          <cell r="D13">
            <v>4109</v>
          </cell>
          <cell r="E13">
            <v>4929</v>
          </cell>
        </row>
        <row r="14">
          <cell r="B14">
            <v>2165</v>
          </cell>
          <cell r="C14">
            <v>2825</v>
          </cell>
          <cell r="D14">
            <v>4198</v>
          </cell>
          <cell r="E14">
            <v>5030</v>
          </cell>
        </row>
        <row r="15">
          <cell r="B15">
            <v>2241</v>
          </cell>
          <cell r="C15">
            <v>2958</v>
          </cell>
          <cell r="D15">
            <v>4286</v>
          </cell>
          <cell r="E15">
            <v>5121</v>
          </cell>
        </row>
        <row r="16">
          <cell r="B16">
            <v>2325</v>
          </cell>
          <cell r="C16">
            <v>3095</v>
          </cell>
          <cell r="D16">
            <v>4369</v>
          </cell>
          <cell r="E16">
            <v>5206</v>
          </cell>
        </row>
        <row r="17">
          <cell r="B17">
            <v>2403</v>
          </cell>
          <cell r="C17">
            <v>3231</v>
          </cell>
          <cell r="D17">
            <v>4446</v>
          </cell>
          <cell r="E17">
            <v>5280</v>
          </cell>
        </row>
        <row r="18">
          <cell r="B18">
            <v>2483</v>
          </cell>
          <cell r="C18">
            <v>3358</v>
          </cell>
          <cell r="D18">
            <v>4521</v>
          </cell>
          <cell r="E18">
            <v>5325</v>
          </cell>
        </row>
        <row r="19">
          <cell r="B19">
            <v>2563</v>
          </cell>
          <cell r="C19">
            <v>3458</v>
          </cell>
          <cell r="D19">
            <v>4596</v>
          </cell>
          <cell r="E19">
            <v>0</v>
          </cell>
        </row>
        <row r="20">
          <cell r="B20">
            <v>2642</v>
          </cell>
          <cell r="C20">
            <v>3557</v>
          </cell>
          <cell r="D20">
            <v>4677</v>
          </cell>
          <cell r="E20">
            <v>0</v>
          </cell>
        </row>
        <row r="21">
          <cell r="B21">
            <v>2719</v>
          </cell>
          <cell r="C21">
            <v>3657</v>
          </cell>
          <cell r="D21">
            <v>4759</v>
          </cell>
          <cell r="E21">
            <v>0</v>
          </cell>
        </row>
        <row r="22">
          <cell r="B22">
            <v>2796</v>
          </cell>
          <cell r="C22">
            <v>3750</v>
          </cell>
          <cell r="D22">
            <v>4838</v>
          </cell>
          <cell r="E22">
            <v>0</v>
          </cell>
        </row>
        <row r="23">
          <cell r="B23">
            <v>2865</v>
          </cell>
          <cell r="C23">
            <v>3843</v>
          </cell>
          <cell r="D23">
            <v>4917</v>
          </cell>
          <cell r="E23">
            <v>0</v>
          </cell>
        </row>
        <row r="24">
          <cell r="B24">
            <v>2931</v>
          </cell>
          <cell r="C24">
            <v>3933</v>
          </cell>
          <cell r="D24">
            <v>4997</v>
          </cell>
          <cell r="E24">
            <v>0</v>
          </cell>
        </row>
        <row r="25">
          <cell r="B25">
            <v>2993</v>
          </cell>
          <cell r="C25">
            <v>4013</v>
          </cell>
          <cell r="D25">
            <v>5065</v>
          </cell>
          <cell r="E25">
            <v>0</v>
          </cell>
        </row>
        <row r="26">
          <cell r="B26">
            <v>3054</v>
          </cell>
          <cell r="C26">
            <v>4085</v>
          </cell>
          <cell r="D26">
            <v>5106</v>
          </cell>
          <cell r="E26">
            <v>0</v>
          </cell>
        </row>
        <row r="27">
          <cell r="B27">
            <v>3113</v>
          </cell>
          <cell r="C27">
            <v>4158</v>
          </cell>
          <cell r="D27">
            <v>0</v>
          </cell>
          <cell r="E27">
            <v>0</v>
          </cell>
        </row>
        <row r="28">
          <cell r="B28">
            <v>3172</v>
          </cell>
          <cell r="C28">
            <v>4226</v>
          </cell>
          <cell r="D28">
            <v>0</v>
          </cell>
          <cell r="E28">
            <v>0</v>
          </cell>
        </row>
        <row r="29">
          <cell r="B29">
            <v>3230</v>
          </cell>
          <cell r="C29">
            <v>4289</v>
          </cell>
          <cell r="D29">
            <v>0</v>
          </cell>
          <cell r="E29">
            <v>0</v>
          </cell>
        </row>
        <row r="30">
          <cell r="B30">
            <v>3285</v>
          </cell>
          <cell r="C30">
            <v>4344</v>
          </cell>
          <cell r="D30">
            <v>0</v>
          </cell>
          <cell r="E30">
            <v>0</v>
          </cell>
        </row>
        <row r="31">
          <cell r="B31">
            <v>3339</v>
          </cell>
          <cell r="C31">
            <v>4397</v>
          </cell>
          <cell r="D31">
            <v>0</v>
          </cell>
          <cell r="E31">
            <v>0</v>
          </cell>
        </row>
        <row r="32">
          <cell r="B32">
            <v>3390</v>
          </cell>
          <cell r="C32">
            <v>4445</v>
          </cell>
          <cell r="D32">
            <v>0</v>
          </cell>
          <cell r="E32">
            <v>0</v>
          </cell>
        </row>
        <row r="33">
          <cell r="B33">
            <v>3427</v>
          </cell>
          <cell r="C33">
            <v>4490</v>
          </cell>
          <cell r="D33">
            <v>0</v>
          </cell>
          <cell r="E33">
            <v>0</v>
          </cell>
        </row>
        <row r="34">
          <cell r="B34">
            <v>3457</v>
          </cell>
          <cell r="C34">
            <v>4533</v>
          </cell>
          <cell r="D34">
            <v>0</v>
          </cell>
          <cell r="E34">
            <v>0</v>
          </cell>
        </row>
        <row r="35">
          <cell r="B35">
            <v>3486</v>
          </cell>
          <cell r="C35">
            <v>4575</v>
          </cell>
          <cell r="D35">
            <v>0</v>
          </cell>
          <cell r="E35">
            <v>0</v>
          </cell>
        </row>
        <row r="36">
          <cell r="B36">
            <v>3514</v>
          </cell>
          <cell r="C36">
            <v>4604</v>
          </cell>
          <cell r="D36">
            <v>0</v>
          </cell>
          <cell r="E36">
            <v>0</v>
          </cell>
        </row>
        <row r="37">
          <cell r="B37">
            <v>3534</v>
          </cell>
          <cell r="C37">
            <v>0</v>
          </cell>
          <cell r="D37">
            <v>0</v>
          </cell>
          <cell r="E37">
            <v>0</v>
          </cell>
        </row>
        <row r="38">
          <cell r="B38">
            <v>3554</v>
          </cell>
          <cell r="C38">
            <v>0</v>
          </cell>
          <cell r="D38">
            <v>0</v>
          </cell>
          <cell r="E38">
            <v>0</v>
          </cell>
        </row>
        <row r="39">
          <cell r="B39">
            <v>3572</v>
          </cell>
          <cell r="C39">
            <v>0</v>
          </cell>
          <cell r="D39">
            <v>0</v>
          </cell>
          <cell r="E39">
            <v>0</v>
          </cell>
        </row>
        <row r="40">
          <cell r="B40">
            <v>3590</v>
          </cell>
          <cell r="C40">
            <v>0</v>
          </cell>
          <cell r="D40">
            <v>0</v>
          </cell>
          <cell r="E40">
            <v>0</v>
          </cell>
        </row>
        <row r="41">
          <cell r="B41">
            <v>3607</v>
          </cell>
          <cell r="C41">
            <v>0</v>
          </cell>
          <cell r="D41">
            <v>0</v>
          </cell>
          <cell r="E41">
            <v>0</v>
          </cell>
        </row>
        <row r="42">
          <cell r="B42">
            <v>3629</v>
          </cell>
          <cell r="C42">
            <v>0</v>
          </cell>
          <cell r="D42">
            <v>0</v>
          </cell>
          <cell r="E42">
            <v>0</v>
          </cell>
        </row>
        <row r="43">
          <cell r="B43">
            <v>3650</v>
          </cell>
          <cell r="C43">
            <v>0</v>
          </cell>
          <cell r="D43">
            <v>0</v>
          </cell>
          <cell r="E43">
            <v>0</v>
          </cell>
        </row>
      </sheetData>
      <sheetData sheetId="10">
        <row r="4">
          <cell r="B4" t="str">
            <v>―　</v>
          </cell>
          <cell r="C4" t="str">
            <v>―　</v>
          </cell>
          <cell r="D4">
            <v>2730</v>
          </cell>
          <cell r="E4">
            <v>4048</v>
          </cell>
        </row>
        <row r="5">
          <cell r="B5">
            <v>1481</v>
          </cell>
          <cell r="C5">
            <v>1637</v>
          </cell>
          <cell r="D5">
            <v>2867</v>
          </cell>
          <cell r="E5">
            <v>4137</v>
          </cell>
        </row>
        <row r="6">
          <cell r="B6">
            <v>1544</v>
          </cell>
          <cell r="C6">
            <v>1720</v>
          </cell>
          <cell r="D6">
            <v>3007</v>
          </cell>
          <cell r="E6">
            <v>4222</v>
          </cell>
        </row>
        <row r="7">
          <cell r="B7">
            <v>1616</v>
          </cell>
          <cell r="C7">
            <v>1811</v>
          </cell>
          <cell r="D7">
            <v>3146</v>
          </cell>
          <cell r="E7">
            <v>4307</v>
          </cell>
        </row>
        <row r="8">
          <cell r="B8">
            <v>1695</v>
          </cell>
          <cell r="C8">
            <v>1920</v>
          </cell>
          <cell r="D8">
            <v>3282</v>
          </cell>
          <cell r="E8">
            <v>4390</v>
          </cell>
        </row>
        <row r="9">
          <cell r="B9">
            <v>1786</v>
          </cell>
          <cell r="C9">
            <v>1991</v>
          </cell>
          <cell r="D9">
            <v>3415</v>
          </cell>
          <cell r="E9">
            <v>4468</v>
          </cell>
        </row>
        <row r="10">
          <cell r="B10">
            <v>1886</v>
          </cell>
          <cell r="C10">
            <v>2063</v>
          </cell>
          <cell r="D10">
            <v>3518</v>
          </cell>
          <cell r="E10">
            <v>4545</v>
          </cell>
        </row>
        <row r="11">
          <cell r="B11">
            <v>1954</v>
          </cell>
          <cell r="C11">
            <v>2140</v>
          </cell>
          <cell r="D11">
            <v>3620</v>
          </cell>
          <cell r="E11">
            <v>4618</v>
          </cell>
        </row>
        <row r="12">
          <cell r="B12">
            <v>2022</v>
          </cell>
          <cell r="C12">
            <v>2221</v>
          </cell>
          <cell r="D12">
            <v>3722</v>
          </cell>
          <cell r="E12">
            <v>4688</v>
          </cell>
        </row>
        <row r="13">
          <cell r="B13">
            <v>2090</v>
          </cell>
          <cell r="C13">
            <v>2333</v>
          </cell>
          <cell r="D13">
            <v>3810</v>
          </cell>
          <cell r="E13">
            <v>4756</v>
          </cell>
        </row>
        <row r="14">
          <cell r="B14">
            <v>2159</v>
          </cell>
          <cell r="C14">
            <v>2451</v>
          </cell>
          <cell r="D14">
            <v>3895</v>
          </cell>
          <cell r="E14">
            <v>4826</v>
          </cell>
        </row>
        <row r="15">
          <cell r="B15">
            <v>2230</v>
          </cell>
          <cell r="C15">
            <v>2570</v>
          </cell>
          <cell r="D15">
            <v>3977</v>
          </cell>
          <cell r="E15">
            <v>4898</v>
          </cell>
        </row>
        <row r="16">
          <cell r="B16">
            <v>2305</v>
          </cell>
          <cell r="C16">
            <v>2696</v>
          </cell>
          <cell r="D16">
            <v>4059</v>
          </cell>
          <cell r="E16">
            <v>4963</v>
          </cell>
        </row>
        <row r="17">
          <cell r="B17">
            <v>2379</v>
          </cell>
          <cell r="C17">
            <v>2825</v>
          </cell>
          <cell r="D17">
            <v>4135</v>
          </cell>
          <cell r="E17">
            <v>5015</v>
          </cell>
        </row>
        <row r="18">
          <cell r="B18">
            <v>2450</v>
          </cell>
          <cell r="C18">
            <v>2958</v>
          </cell>
          <cell r="D18">
            <v>4210</v>
          </cell>
          <cell r="E18">
            <v>5055</v>
          </cell>
        </row>
        <row r="19">
          <cell r="B19">
            <v>2521</v>
          </cell>
          <cell r="C19">
            <v>3095</v>
          </cell>
          <cell r="D19">
            <v>4283</v>
          </cell>
          <cell r="E19">
            <v>0</v>
          </cell>
        </row>
        <row r="20">
          <cell r="B20">
            <v>2587</v>
          </cell>
          <cell r="C20">
            <v>3231</v>
          </cell>
          <cell r="D20">
            <v>4351</v>
          </cell>
          <cell r="E20">
            <v>0</v>
          </cell>
        </row>
        <row r="21">
          <cell r="B21">
            <v>2652</v>
          </cell>
          <cell r="C21">
            <v>3358</v>
          </cell>
          <cell r="D21">
            <v>4417</v>
          </cell>
          <cell r="E21">
            <v>0</v>
          </cell>
        </row>
        <row r="22">
          <cell r="B22">
            <v>2717</v>
          </cell>
          <cell r="C22">
            <v>3458</v>
          </cell>
          <cell r="D22">
            <v>4483</v>
          </cell>
          <cell r="E22">
            <v>0</v>
          </cell>
        </row>
        <row r="23">
          <cell r="B23">
            <v>2776</v>
          </cell>
          <cell r="C23">
            <v>3557</v>
          </cell>
          <cell r="D23">
            <v>4542</v>
          </cell>
          <cell r="E23">
            <v>0</v>
          </cell>
        </row>
        <row r="24">
          <cell r="B24">
            <v>2829</v>
          </cell>
          <cell r="C24">
            <v>3655</v>
          </cell>
          <cell r="D24">
            <v>4596</v>
          </cell>
          <cell r="E24">
            <v>0</v>
          </cell>
        </row>
        <row r="25">
          <cell r="B25">
            <v>2879</v>
          </cell>
          <cell r="C25">
            <v>3739</v>
          </cell>
          <cell r="D25">
            <v>4643</v>
          </cell>
          <cell r="E25">
            <v>0</v>
          </cell>
        </row>
        <row r="26">
          <cell r="B26">
            <v>2926</v>
          </cell>
          <cell r="C26">
            <v>3821</v>
          </cell>
          <cell r="D26">
            <v>4685</v>
          </cell>
          <cell r="E26">
            <v>0</v>
          </cell>
        </row>
        <row r="27">
          <cell r="B27">
            <v>2968</v>
          </cell>
          <cell r="C27">
            <v>3898</v>
          </cell>
          <cell r="D27">
            <v>4723</v>
          </cell>
          <cell r="E27">
            <v>0</v>
          </cell>
        </row>
        <row r="28">
          <cell r="B28">
            <v>3002</v>
          </cell>
          <cell r="C28">
            <v>3967</v>
          </cell>
          <cell r="D28">
            <v>4754</v>
          </cell>
          <cell r="E28">
            <v>0</v>
          </cell>
        </row>
        <row r="29">
          <cell r="B29">
            <v>3035</v>
          </cell>
          <cell r="C29">
            <v>4031</v>
          </cell>
          <cell r="D29">
            <v>4783</v>
          </cell>
          <cell r="E29">
            <v>0</v>
          </cell>
        </row>
        <row r="30">
          <cell r="B30">
            <v>3069</v>
          </cell>
          <cell r="C30">
            <v>4088</v>
          </cell>
          <cell r="D30">
            <v>0</v>
          </cell>
          <cell r="E30">
            <v>0</v>
          </cell>
        </row>
        <row r="31">
          <cell r="B31">
            <v>3093</v>
          </cell>
          <cell r="C31">
            <v>4141</v>
          </cell>
          <cell r="D31">
            <v>0</v>
          </cell>
          <cell r="E31">
            <v>0</v>
          </cell>
        </row>
        <row r="32">
          <cell r="B32">
            <v>3111</v>
          </cell>
          <cell r="C32">
            <v>4190</v>
          </cell>
          <cell r="D32">
            <v>0</v>
          </cell>
          <cell r="E32">
            <v>0</v>
          </cell>
        </row>
        <row r="33">
          <cell r="B33">
            <v>3129</v>
          </cell>
          <cell r="C33">
            <v>4238</v>
          </cell>
          <cell r="D33">
            <v>0</v>
          </cell>
          <cell r="E33">
            <v>0</v>
          </cell>
        </row>
        <row r="34">
          <cell r="B34">
            <v>3146</v>
          </cell>
          <cell r="C34">
            <v>4285</v>
          </cell>
          <cell r="D34">
            <v>0</v>
          </cell>
          <cell r="E34">
            <v>0</v>
          </cell>
        </row>
        <row r="35">
          <cell r="B35">
            <v>3164</v>
          </cell>
          <cell r="C35">
            <v>4326</v>
          </cell>
          <cell r="D35">
            <v>0</v>
          </cell>
          <cell r="E35">
            <v>0</v>
          </cell>
        </row>
        <row r="36">
          <cell r="B36">
            <v>3182</v>
          </cell>
          <cell r="C36">
            <v>4368</v>
          </cell>
          <cell r="D36">
            <v>0</v>
          </cell>
          <cell r="E36">
            <v>0</v>
          </cell>
        </row>
        <row r="37">
          <cell r="B37">
            <v>0</v>
          </cell>
          <cell r="C37">
            <v>4407</v>
          </cell>
          <cell r="D37">
            <v>0</v>
          </cell>
          <cell r="E37">
            <v>0</v>
          </cell>
        </row>
        <row r="38">
          <cell r="B38">
            <v>0</v>
          </cell>
          <cell r="C38">
            <v>4442</v>
          </cell>
          <cell r="D38">
            <v>0</v>
          </cell>
          <cell r="E38">
            <v>0</v>
          </cell>
        </row>
        <row r="39">
          <cell r="B39">
            <v>0</v>
          </cell>
          <cell r="C39">
            <v>4467</v>
          </cell>
          <cell r="D39">
            <v>0</v>
          </cell>
          <cell r="E39">
            <v>0</v>
          </cell>
        </row>
      </sheetData>
      <sheetData sheetId="11">
        <row r="4">
          <cell r="B4" t="str">
            <v>―　</v>
          </cell>
          <cell r="C4">
            <v>2050</v>
          </cell>
          <cell r="D4">
            <v>2554</v>
          </cell>
          <cell r="E4">
            <v>3191</v>
          </cell>
          <cell r="F4">
            <v>4576</v>
          </cell>
        </row>
        <row r="5">
          <cell r="B5">
            <v>1703</v>
          </cell>
          <cell r="C5">
            <v>2135</v>
          </cell>
          <cell r="D5">
            <v>2685</v>
          </cell>
          <cell r="E5">
            <v>3343</v>
          </cell>
          <cell r="F5">
            <v>4690</v>
          </cell>
        </row>
        <row r="6">
          <cell r="B6">
            <v>1810</v>
          </cell>
          <cell r="C6">
            <v>2222</v>
          </cell>
          <cell r="D6">
            <v>2814</v>
          </cell>
          <cell r="E6">
            <v>3496</v>
          </cell>
          <cell r="F6">
            <v>4803</v>
          </cell>
        </row>
        <row r="7">
          <cell r="B7">
            <v>1924</v>
          </cell>
          <cell r="C7">
            <v>2319</v>
          </cell>
          <cell r="D7">
            <v>2955</v>
          </cell>
          <cell r="E7">
            <v>3647</v>
          </cell>
          <cell r="F7">
            <v>4916</v>
          </cell>
        </row>
        <row r="8">
          <cell r="B8">
            <v>2038</v>
          </cell>
          <cell r="C8">
            <v>2414</v>
          </cell>
          <cell r="D8">
            <v>3097</v>
          </cell>
          <cell r="E8">
            <v>3798</v>
          </cell>
          <cell r="F8">
            <v>5029</v>
          </cell>
        </row>
        <row r="9">
          <cell r="B9">
            <v>2109</v>
          </cell>
          <cell r="C9">
            <v>2541</v>
          </cell>
          <cell r="D9">
            <v>3238</v>
          </cell>
          <cell r="E9">
            <v>3910</v>
          </cell>
          <cell r="F9">
            <v>5142</v>
          </cell>
        </row>
        <row r="10">
          <cell r="B10">
            <v>2184</v>
          </cell>
          <cell r="C10">
            <v>2667</v>
          </cell>
          <cell r="D10">
            <v>3390</v>
          </cell>
          <cell r="E10">
            <v>4017</v>
          </cell>
          <cell r="F10">
            <v>5257</v>
          </cell>
        </row>
        <row r="11">
          <cell r="B11">
            <v>2264</v>
          </cell>
          <cell r="C11">
            <v>2795</v>
          </cell>
          <cell r="D11">
            <v>3540</v>
          </cell>
          <cell r="E11">
            <v>4126</v>
          </cell>
          <cell r="F11">
            <v>5362</v>
          </cell>
        </row>
        <row r="12">
          <cell r="B12">
            <v>2345</v>
          </cell>
          <cell r="C12">
            <v>2923</v>
          </cell>
          <cell r="D12">
            <v>3691</v>
          </cell>
          <cell r="E12">
            <v>4226</v>
          </cell>
          <cell r="F12">
            <v>5454</v>
          </cell>
        </row>
        <row r="13">
          <cell r="B13">
            <v>2428</v>
          </cell>
          <cell r="C13">
            <v>3054</v>
          </cell>
          <cell r="D13">
            <v>3803</v>
          </cell>
          <cell r="E13">
            <v>4344</v>
          </cell>
          <cell r="F13">
            <v>5546</v>
          </cell>
        </row>
        <row r="14">
          <cell r="B14">
            <v>2512</v>
          </cell>
          <cell r="C14">
            <v>3183</v>
          </cell>
          <cell r="D14">
            <v>3910</v>
          </cell>
          <cell r="E14">
            <v>4461</v>
          </cell>
          <cell r="F14">
            <v>5636</v>
          </cell>
        </row>
        <row r="15">
          <cell r="B15">
            <v>2598</v>
          </cell>
          <cell r="C15">
            <v>3313</v>
          </cell>
          <cell r="D15">
            <v>4016</v>
          </cell>
          <cell r="E15">
            <v>4577</v>
          </cell>
          <cell r="F15">
            <v>5726</v>
          </cell>
        </row>
        <row r="16">
          <cell r="B16">
            <v>2680</v>
          </cell>
          <cell r="C16">
            <v>3443</v>
          </cell>
          <cell r="D16">
            <v>4114</v>
          </cell>
          <cell r="E16">
            <v>4691</v>
          </cell>
          <cell r="F16">
            <v>5808</v>
          </cell>
        </row>
        <row r="17">
          <cell r="B17">
            <v>2757</v>
          </cell>
          <cell r="C17">
            <v>3570</v>
          </cell>
          <cell r="D17">
            <v>4206</v>
          </cell>
          <cell r="E17">
            <v>4804</v>
          </cell>
          <cell r="F17">
            <v>5873</v>
          </cell>
        </row>
        <row r="18">
          <cell r="B18">
            <v>2834</v>
          </cell>
          <cell r="C18">
            <v>3660</v>
          </cell>
          <cell r="D18">
            <v>4290</v>
          </cell>
          <cell r="E18">
            <v>4917</v>
          </cell>
          <cell r="F18">
            <v>5923</v>
          </cell>
        </row>
        <row r="19">
          <cell r="B19">
            <v>2907</v>
          </cell>
          <cell r="C19">
            <v>3750</v>
          </cell>
          <cell r="D19">
            <v>4371</v>
          </cell>
          <cell r="E19">
            <v>5030</v>
          </cell>
          <cell r="F19">
            <v>5970</v>
          </cell>
        </row>
        <row r="20">
          <cell r="B20">
            <v>2979</v>
          </cell>
          <cell r="C20">
            <v>3840</v>
          </cell>
          <cell r="D20">
            <v>4445</v>
          </cell>
          <cell r="E20">
            <v>5143</v>
          </cell>
          <cell r="F20">
            <v>0</v>
          </cell>
        </row>
        <row r="21">
          <cell r="B21">
            <v>3046</v>
          </cell>
          <cell r="C21">
            <v>3923</v>
          </cell>
          <cell r="D21">
            <v>4517</v>
          </cell>
          <cell r="E21">
            <v>5227</v>
          </cell>
          <cell r="F21">
            <v>0</v>
          </cell>
        </row>
        <row r="22">
          <cell r="B22">
            <v>3110</v>
          </cell>
          <cell r="C22">
            <v>4005</v>
          </cell>
          <cell r="D22">
            <v>4579</v>
          </cell>
          <cell r="E22">
            <v>5280</v>
          </cell>
          <cell r="F22">
            <v>0</v>
          </cell>
        </row>
        <row r="23">
          <cell r="B23">
            <v>3166</v>
          </cell>
          <cell r="C23">
            <v>4083</v>
          </cell>
          <cell r="D23">
            <v>4632</v>
          </cell>
          <cell r="E23">
            <v>5332</v>
          </cell>
          <cell r="F23">
            <v>0</v>
          </cell>
        </row>
        <row r="24">
          <cell r="B24">
            <v>3219</v>
          </cell>
          <cell r="C24">
            <v>4162</v>
          </cell>
          <cell r="D24">
            <v>4683</v>
          </cell>
          <cell r="E24">
            <v>5389</v>
          </cell>
          <cell r="F24">
            <v>0</v>
          </cell>
        </row>
        <row r="25">
          <cell r="B25">
            <v>3268</v>
          </cell>
          <cell r="C25">
            <v>4236</v>
          </cell>
          <cell r="D25">
            <v>4731</v>
          </cell>
          <cell r="E25">
            <v>5446</v>
          </cell>
          <cell r="F25">
            <v>0</v>
          </cell>
        </row>
        <row r="26">
          <cell r="B26">
            <v>3316</v>
          </cell>
          <cell r="C26">
            <v>4308</v>
          </cell>
          <cell r="D26">
            <v>4778</v>
          </cell>
          <cell r="E26">
            <v>5500</v>
          </cell>
          <cell r="F26">
            <v>0</v>
          </cell>
        </row>
        <row r="27">
          <cell r="B27">
            <v>3359</v>
          </cell>
          <cell r="C27">
            <v>4370</v>
          </cell>
          <cell r="D27">
            <v>4826</v>
          </cell>
          <cell r="E27">
            <v>5546</v>
          </cell>
          <cell r="F27">
            <v>0</v>
          </cell>
        </row>
        <row r="28">
          <cell r="B28">
            <v>3399</v>
          </cell>
          <cell r="C28">
            <v>4423</v>
          </cell>
          <cell r="D28">
            <v>4861</v>
          </cell>
          <cell r="E28">
            <v>5588</v>
          </cell>
          <cell r="F28">
            <v>0</v>
          </cell>
        </row>
        <row r="29">
          <cell r="B29">
            <v>3433</v>
          </cell>
          <cell r="C29">
            <v>4474</v>
          </cell>
          <cell r="D29">
            <v>4894</v>
          </cell>
          <cell r="E29">
            <v>0</v>
          </cell>
          <cell r="F29">
            <v>0</v>
          </cell>
        </row>
        <row r="30">
          <cell r="B30">
            <v>3458</v>
          </cell>
          <cell r="C30">
            <v>4521</v>
          </cell>
          <cell r="D30">
            <v>4928</v>
          </cell>
          <cell r="E30">
            <v>0</v>
          </cell>
          <cell r="F30">
            <v>0</v>
          </cell>
        </row>
        <row r="31">
          <cell r="B31">
            <v>3481</v>
          </cell>
          <cell r="C31">
            <v>4568</v>
          </cell>
          <cell r="D31">
            <v>0</v>
          </cell>
          <cell r="E31">
            <v>0</v>
          </cell>
          <cell r="F31">
            <v>0</v>
          </cell>
        </row>
        <row r="32">
          <cell r="B32">
            <v>3508</v>
          </cell>
          <cell r="C32">
            <v>4616</v>
          </cell>
          <cell r="D32">
            <v>0</v>
          </cell>
          <cell r="E32">
            <v>0</v>
          </cell>
          <cell r="F32">
            <v>0</v>
          </cell>
        </row>
        <row r="33">
          <cell r="B33">
            <v>3535</v>
          </cell>
          <cell r="C33">
            <v>4650</v>
          </cell>
          <cell r="D33">
            <v>0</v>
          </cell>
          <cell r="E33">
            <v>0</v>
          </cell>
          <cell r="F33">
            <v>0</v>
          </cell>
        </row>
        <row r="34">
          <cell r="B34">
            <v>3561</v>
          </cell>
          <cell r="C34">
            <v>4682</v>
          </cell>
          <cell r="D34">
            <v>0</v>
          </cell>
          <cell r="E34">
            <v>0</v>
          </cell>
          <cell r="F34">
            <v>0</v>
          </cell>
        </row>
        <row r="35">
          <cell r="B35">
            <v>3586</v>
          </cell>
          <cell r="C35">
            <v>4714</v>
          </cell>
          <cell r="D35">
            <v>0</v>
          </cell>
          <cell r="E35">
            <v>0</v>
          </cell>
          <cell r="F35">
            <v>0</v>
          </cell>
        </row>
        <row r="36">
          <cell r="B36">
            <v>3611</v>
          </cell>
          <cell r="C36">
            <v>0</v>
          </cell>
          <cell r="D36">
            <v>0</v>
          </cell>
          <cell r="E36">
            <v>0</v>
          </cell>
          <cell r="F36">
            <v>0</v>
          </cell>
        </row>
        <row r="37">
          <cell r="B37">
            <v>3635</v>
          </cell>
          <cell r="C37">
            <v>0</v>
          </cell>
          <cell r="D37">
            <v>0</v>
          </cell>
          <cell r="E37">
            <v>0</v>
          </cell>
          <cell r="F37">
            <v>0</v>
          </cell>
        </row>
        <row r="38">
          <cell r="B38">
            <v>3661</v>
          </cell>
          <cell r="C38">
            <v>0</v>
          </cell>
          <cell r="D38">
            <v>0</v>
          </cell>
          <cell r="E38">
            <v>0</v>
          </cell>
          <cell r="F38">
            <v>0</v>
          </cell>
        </row>
        <row r="39">
          <cell r="B39">
            <v>3687</v>
          </cell>
          <cell r="C39">
            <v>0</v>
          </cell>
          <cell r="D39">
            <v>0</v>
          </cell>
          <cell r="E39">
            <v>0</v>
          </cell>
          <cell r="F39">
            <v>0</v>
          </cell>
        </row>
        <row r="40">
          <cell r="B40">
            <v>3713</v>
          </cell>
          <cell r="C40">
            <v>0</v>
          </cell>
          <cell r="D40">
            <v>0</v>
          </cell>
          <cell r="E40">
            <v>0</v>
          </cell>
          <cell r="F40">
            <v>0</v>
          </cell>
        </row>
      </sheetData>
      <sheetData sheetId="12">
        <row r="4">
          <cell r="B4" t="str">
            <v>―　</v>
          </cell>
          <cell r="C4" t="str">
            <v>―　</v>
          </cell>
          <cell r="D4">
            <v>2579</v>
          </cell>
          <cell r="E4">
            <v>3000</v>
          </cell>
          <cell r="F4">
            <v>3444</v>
          </cell>
        </row>
        <row r="5">
          <cell r="B5">
            <v>1352</v>
          </cell>
          <cell r="C5">
            <v>1845</v>
          </cell>
          <cell r="D5">
            <v>2713</v>
          </cell>
          <cell r="E5">
            <v>3140</v>
          </cell>
          <cell r="F5">
            <v>3568</v>
          </cell>
        </row>
        <row r="6">
          <cell r="B6">
            <v>1396</v>
          </cell>
          <cell r="C6">
            <v>1944</v>
          </cell>
          <cell r="D6">
            <v>2848</v>
          </cell>
          <cell r="E6">
            <v>3279</v>
          </cell>
          <cell r="F6">
            <v>3692</v>
          </cell>
        </row>
        <row r="7">
          <cell r="B7">
            <v>1447</v>
          </cell>
          <cell r="C7">
            <v>2037</v>
          </cell>
          <cell r="D7">
            <v>2982</v>
          </cell>
          <cell r="E7">
            <v>3419</v>
          </cell>
          <cell r="F7">
            <v>3816</v>
          </cell>
        </row>
        <row r="8">
          <cell r="B8">
            <v>1510</v>
          </cell>
          <cell r="C8">
            <v>2130</v>
          </cell>
          <cell r="D8">
            <v>3118</v>
          </cell>
          <cell r="E8">
            <v>3528</v>
          </cell>
          <cell r="F8">
            <v>3937</v>
          </cell>
        </row>
        <row r="9">
          <cell r="B9">
            <v>1586</v>
          </cell>
          <cell r="C9">
            <v>2226</v>
          </cell>
          <cell r="D9">
            <v>3256</v>
          </cell>
          <cell r="E9">
            <v>3630</v>
          </cell>
          <cell r="F9">
            <v>4065</v>
          </cell>
        </row>
        <row r="10">
          <cell r="B10">
            <v>1671</v>
          </cell>
          <cell r="C10">
            <v>2344</v>
          </cell>
          <cell r="D10">
            <v>3393</v>
          </cell>
          <cell r="E10">
            <v>3728</v>
          </cell>
          <cell r="F10">
            <v>4194</v>
          </cell>
        </row>
        <row r="11">
          <cell r="B11">
            <v>1761</v>
          </cell>
          <cell r="C11">
            <v>2461</v>
          </cell>
          <cell r="D11">
            <v>3494</v>
          </cell>
          <cell r="E11">
            <v>3824</v>
          </cell>
          <cell r="F11">
            <v>4330</v>
          </cell>
        </row>
        <row r="12">
          <cell r="B12">
            <v>1847</v>
          </cell>
          <cell r="C12">
            <v>2578</v>
          </cell>
          <cell r="D12">
            <v>3588</v>
          </cell>
          <cell r="E12">
            <v>3918</v>
          </cell>
          <cell r="F12">
            <v>4464</v>
          </cell>
        </row>
        <row r="13">
          <cell r="B13">
            <v>1920</v>
          </cell>
          <cell r="C13">
            <v>2677</v>
          </cell>
          <cell r="D13">
            <v>3674</v>
          </cell>
          <cell r="E13">
            <v>4011</v>
          </cell>
          <cell r="F13">
            <v>4595</v>
          </cell>
        </row>
        <row r="14">
          <cell r="B14">
            <v>1997</v>
          </cell>
          <cell r="C14">
            <v>2781</v>
          </cell>
          <cell r="D14">
            <v>3752</v>
          </cell>
          <cell r="E14">
            <v>4101</v>
          </cell>
          <cell r="F14">
            <v>4726</v>
          </cell>
        </row>
        <row r="15">
          <cell r="B15">
            <v>2075</v>
          </cell>
          <cell r="C15">
            <v>2882</v>
          </cell>
          <cell r="D15">
            <v>3821</v>
          </cell>
          <cell r="E15">
            <v>4188</v>
          </cell>
          <cell r="F15">
            <v>4852</v>
          </cell>
        </row>
        <row r="16">
          <cell r="B16">
            <v>2155</v>
          </cell>
          <cell r="C16">
            <v>2954</v>
          </cell>
          <cell r="D16">
            <v>3885</v>
          </cell>
          <cell r="E16">
            <v>4275</v>
          </cell>
          <cell r="F16">
            <v>4975</v>
          </cell>
        </row>
        <row r="17">
          <cell r="B17">
            <v>2236</v>
          </cell>
          <cell r="C17">
            <v>3022</v>
          </cell>
          <cell r="D17">
            <v>3947</v>
          </cell>
          <cell r="E17">
            <v>4359</v>
          </cell>
          <cell r="F17">
            <v>5093</v>
          </cell>
        </row>
        <row r="18">
          <cell r="B18">
            <v>2320</v>
          </cell>
          <cell r="C18">
            <v>3090</v>
          </cell>
          <cell r="D18">
            <v>4008</v>
          </cell>
          <cell r="E18">
            <v>4435</v>
          </cell>
          <cell r="F18">
            <v>5209</v>
          </cell>
        </row>
        <row r="19">
          <cell r="B19">
            <v>2403</v>
          </cell>
          <cell r="C19">
            <v>3157</v>
          </cell>
          <cell r="D19">
            <v>4067</v>
          </cell>
          <cell r="E19">
            <v>4511</v>
          </cell>
          <cell r="F19">
            <v>5324</v>
          </cell>
        </row>
        <row r="20">
          <cell r="B20">
            <v>2467</v>
          </cell>
          <cell r="C20">
            <v>3224</v>
          </cell>
          <cell r="D20">
            <v>4119</v>
          </cell>
          <cell r="E20">
            <v>4586</v>
          </cell>
          <cell r="F20">
            <v>5441</v>
          </cell>
        </row>
        <row r="21">
          <cell r="B21">
            <v>2529</v>
          </cell>
          <cell r="C21">
            <v>3291</v>
          </cell>
          <cell r="D21">
            <v>4163</v>
          </cell>
          <cell r="E21">
            <v>4660</v>
          </cell>
          <cell r="F21">
            <v>5546</v>
          </cell>
        </row>
        <row r="22">
          <cell r="B22">
            <v>2590</v>
          </cell>
          <cell r="C22">
            <v>3356</v>
          </cell>
          <cell r="D22">
            <v>4207</v>
          </cell>
          <cell r="E22">
            <v>4726</v>
          </cell>
          <cell r="F22">
            <v>5625</v>
          </cell>
        </row>
        <row r="23">
          <cell r="B23">
            <v>2650</v>
          </cell>
          <cell r="C23">
            <v>3420</v>
          </cell>
          <cell r="D23">
            <v>4247</v>
          </cell>
          <cell r="E23">
            <v>4793</v>
          </cell>
          <cell r="F23">
            <v>5694</v>
          </cell>
        </row>
        <row r="24">
          <cell r="B24">
            <v>2705</v>
          </cell>
          <cell r="C24">
            <v>3483</v>
          </cell>
          <cell r="D24">
            <v>4287</v>
          </cell>
          <cell r="E24">
            <v>4845</v>
          </cell>
          <cell r="F24">
            <v>5754</v>
          </cell>
        </row>
        <row r="25">
          <cell r="B25">
            <v>2758</v>
          </cell>
          <cell r="C25">
            <v>3532</v>
          </cell>
          <cell r="D25">
            <v>4325</v>
          </cell>
          <cell r="E25">
            <v>4890</v>
          </cell>
          <cell r="F25">
            <v>5807</v>
          </cell>
        </row>
        <row r="26">
          <cell r="B26">
            <v>2809</v>
          </cell>
          <cell r="C26">
            <v>3573</v>
          </cell>
          <cell r="D26">
            <v>4363</v>
          </cell>
          <cell r="E26">
            <v>4929</v>
          </cell>
          <cell r="F26">
            <v>5848</v>
          </cell>
        </row>
        <row r="27">
          <cell r="B27">
            <v>2860</v>
          </cell>
          <cell r="C27">
            <v>3602</v>
          </cell>
          <cell r="D27">
            <v>4397</v>
          </cell>
          <cell r="E27">
            <v>0</v>
          </cell>
          <cell r="F27">
            <v>0</v>
          </cell>
        </row>
        <row r="28">
          <cell r="B28">
            <v>2907</v>
          </cell>
          <cell r="C28">
            <v>3630</v>
          </cell>
          <cell r="D28">
            <v>4431</v>
          </cell>
          <cell r="E28">
            <v>0</v>
          </cell>
          <cell r="F28">
            <v>0</v>
          </cell>
        </row>
        <row r="29">
          <cell r="B29">
            <v>2945</v>
          </cell>
          <cell r="C29">
            <v>3658</v>
          </cell>
          <cell r="D29">
            <v>0</v>
          </cell>
          <cell r="E29">
            <v>0</v>
          </cell>
          <cell r="F29">
            <v>0</v>
          </cell>
        </row>
        <row r="30">
          <cell r="B30">
            <v>2982</v>
          </cell>
          <cell r="C30">
            <v>3687</v>
          </cell>
          <cell r="D30">
            <v>0</v>
          </cell>
          <cell r="E30">
            <v>0</v>
          </cell>
          <cell r="F30">
            <v>0</v>
          </cell>
        </row>
        <row r="31">
          <cell r="B31">
            <v>3011</v>
          </cell>
          <cell r="C31">
            <v>3715</v>
          </cell>
          <cell r="D31">
            <v>0</v>
          </cell>
          <cell r="E31">
            <v>0</v>
          </cell>
          <cell r="F31">
            <v>0</v>
          </cell>
        </row>
        <row r="32">
          <cell r="B32">
            <v>3035</v>
          </cell>
          <cell r="C32">
            <v>3743</v>
          </cell>
          <cell r="D32">
            <v>0</v>
          </cell>
          <cell r="E32">
            <v>0</v>
          </cell>
          <cell r="F32">
            <v>0</v>
          </cell>
        </row>
        <row r="33">
          <cell r="B33">
            <v>3056</v>
          </cell>
          <cell r="C33">
            <v>0</v>
          </cell>
          <cell r="D33">
            <v>0</v>
          </cell>
          <cell r="E33">
            <v>0</v>
          </cell>
          <cell r="F33">
            <v>0</v>
          </cell>
        </row>
        <row r="34">
          <cell r="B34">
            <v>3077</v>
          </cell>
          <cell r="C34">
            <v>0</v>
          </cell>
          <cell r="D34">
            <v>0</v>
          </cell>
          <cell r="E34">
            <v>0</v>
          </cell>
          <cell r="F34">
            <v>0</v>
          </cell>
        </row>
        <row r="35">
          <cell r="B35">
            <v>3097</v>
          </cell>
          <cell r="C35">
            <v>0</v>
          </cell>
          <cell r="D35">
            <v>0</v>
          </cell>
          <cell r="E35">
            <v>0</v>
          </cell>
          <cell r="F35">
            <v>0</v>
          </cell>
        </row>
      </sheetData>
      <sheetData sheetId="13">
        <row r="4">
          <cell r="B4" t="str">
            <v>―　</v>
          </cell>
          <cell r="C4">
            <v>2991</v>
          </cell>
          <cell r="D4">
            <v>3508</v>
          </cell>
          <cell r="E4">
            <v>4308</v>
          </cell>
        </row>
        <row r="5">
          <cell r="B5">
            <v>2376</v>
          </cell>
          <cell r="C5">
            <v>3153</v>
          </cell>
          <cell r="D5">
            <v>3677</v>
          </cell>
          <cell r="E5">
            <v>4438</v>
          </cell>
        </row>
        <row r="6">
          <cell r="B6">
            <v>2478</v>
          </cell>
          <cell r="C6">
            <v>3318</v>
          </cell>
          <cell r="D6">
            <v>3845</v>
          </cell>
          <cell r="E6">
            <v>4559</v>
          </cell>
        </row>
        <row r="7">
          <cell r="B7">
            <v>2633</v>
          </cell>
          <cell r="C7">
            <v>3484</v>
          </cell>
          <cell r="D7">
            <v>4014</v>
          </cell>
          <cell r="E7">
            <v>4678</v>
          </cell>
        </row>
        <row r="8">
          <cell r="B8">
            <v>2796</v>
          </cell>
          <cell r="C8">
            <v>3650</v>
          </cell>
          <cell r="D8">
            <v>4142</v>
          </cell>
          <cell r="E8">
            <v>4793</v>
          </cell>
        </row>
        <row r="9">
          <cell r="B9">
            <v>2957</v>
          </cell>
          <cell r="C9">
            <v>3817</v>
          </cell>
          <cell r="D9">
            <v>4273</v>
          </cell>
          <cell r="E9">
            <v>4907</v>
          </cell>
        </row>
        <row r="10">
          <cell r="B10">
            <v>3108</v>
          </cell>
          <cell r="C10">
            <v>3985</v>
          </cell>
          <cell r="D10">
            <v>4400</v>
          </cell>
          <cell r="E10">
            <v>5016</v>
          </cell>
        </row>
        <row r="11">
          <cell r="B11">
            <v>3265</v>
          </cell>
          <cell r="C11">
            <v>4112</v>
          </cell>
          <cell r="D11">
            <v>4521</v>
          </cell>
          <cell r="E11">
            <v>5120</v>
          </cell>
        </row>
        <row r="12">
          <cell r="B12">
            <v>3415</v>
          </cell>
          <cell r="C12">
            <v>4227</v>
          </cell>
          <cell r="D12">
            <v>4637</v>
          </cell>
          <cell r="E12">
            <v>5223</v>
          </cell>
        </row>
        <row r="13">
          <cell r="B13">
            <v>3545</v>
          </cell>
          <cell r="C13">
            <v>4334</v>
          </cell>
          <cell r="D13">
            <v>4747</v>
          </cell>
          <cell r="E13">
            <v>5320</v>
          </cell>
        </row>
        <row r="14">
          <cell r="B14">
            <v>3674</v>
          </cell>
          <cell r="C14">
            <v>4430</v>
          </cell>
          <cell r="D14">
            <v>4855</v>
          </cell>
          <cell r="E14">
            <v>5418</v>
          </cell>
        </row>
        <row r="15">
          <cell r="B15">
            <v>3800</v>
          </cell>
          <cell r="C15">
            <v>4522</v>
          </cell>
          <cell r="D15">
            <v>4959</v>
          </cell>
          <cell r="E15">
            <v>5508</v>
          </cell>
        </row>
        <row r="16">
          <cell r="B16">
            <v>3893</v>
          </cell>
          <cell r="C16">
            <v>4612</v>
          </cell>
          <cell r="D16">
            <v>5058</v>
          </cell>
          <cell r="E16">
            <v>5595</v>
          </cell>
        </row>
        <row r="17">
          <cell r="B17">
            <v>3982</v>
          </cell>
          <cell r="C17">
            <v>4700</v>
          </cell>
          <cell r="D17">
            <v>5156</v>
          </cell>
          <cell r="E17">
            <v>5682</v>
          </cell>
        </row>
        <row r="18">
          <cell r="B18">
            <v>4055</v>
          </cell>
          <cell r="C18">
            <v>4788</v>
          </cell>
          <cell r="D18">
            <v>5240</v>
          </cell>
          <cell r="E18">
            <v>5766</v>
          </cell>
        </row>
        <row r="19">
          <cell r="B19">
            <v>4102</v>
          </cell>
          <cell r="C19">
            <v>4874</v>
          </cell>
          <cell r="D19">
            <v>5325</v>
          </cell>
          <cell r="E19">
            <v>5851</v>
          </cell>
        </row>
        <row r="20">
          <cell r="B20">
            <v>4148</v>
          </cell>
          <cell r="C20">
            <v>4935</v>
          </cell>
          <cell r="D20">
            <v>5410</v>
          </cell>
          <cell r="E20">
            <v>5930</v>
          </cell>
        </row>
        <row r="21">
          <cell r="B21">
            <v>4174</v>
          </cell>
          <cell r="C21">
            <v>4984</v>
          </cell>
          <cell r="D21">
            <v>5477</v>
          </cell>
          <cell r="E21">
            <v>5995</v>
          </cell>
        </row>
        <row r="22">
          <cell r="B22">
            <v>0</v>
          </cell>
          <cell r="C22">
            <v>5026</v>
          </cell>
          <cell r="D22">
            <v>5543</v>
          </cell>
          <cell r="E22">
            <v>6048</v>
          </cell>
        </row>
        <row r="23">
          <cell r="B23">
            <v>0</v>
          </cell>
          <cell r="C23">
            <v>5060</v>
          </cell>
          <cell r="D23">
            <v>5590</v>
          </cell>
          <cell r="E23">
            <v>6095</v>
          </cell>
        </row>
        <row r="24">
          <cell r="B24">
            <v>0</v>
          </cell>
          <cell r="C24">
            <v>5095</v>
          </cell>
          <cell r="D24">
            <v>5637</v>
          </cell>
          <cell r="E24">
            <v>0</v>
          </cell>
        </row>
        <row r="25">
          <cell r="B25">
            <v>0</v>
          </cell>
          <cell r="C25">
            <v>5130</v>
          </cell>
          <cell r="D25">
            <v>5683</v>
          </cell>
          <cell r="E25">
            <v>0</v>
          </cell>
        </row>
        <row r="26">
          <cell r="B26">
            <v>0</v>
          </cell>
          <cell r="C26">
            <v>5164</v>
          </cell>
          <cell r="D26">
            <v>5724</v>
          </cell>
          <cell r="E26">
            <v>0</v>
          </cell>
        </row>
        <row r="27">
          <cell r="B27">
            <v>0</v>
          </cell>
          <cell r="C27">
            <v>5199</v>
          </cell>
          <cell r="D27">
            <v>5766</v>
          </cell>
          <cell r="E27">
            <v>0</v>
          </cell>
        </row>
      </sheetData>
      <sheetData sheetId="14">
        <row r="4">
          <cell r="B4" t="str">
            <v>―　</v>
          </cell>
          <cell r="C4" t="str">
            <v>―　</v>
          </cell>
          <cell r="D4">
            <v>2071</v>
          </cell>
          <cell r="E4">
            <v>2311</v>
          </cell>
          <cell r="F4">
            <v>2681</v>
          </cell>
          <cell r="G4">
            <v>3102</v>
          </cell>
          <cell r="H4">
            <v>3462</v>
          </cell>
          <cell r="I4">
            <v>4105</v>
          </cell>
        </row>
        <row r="5">
          <cell r="B5">
            <v>1397</v>
          </cell>
          <cell r="C5">
            <v>1774</v>
          </cell>
          <cell r="D5">
            <v>2144</v>
          </cell>
          <cell r="E5">
            <v>2394</v>
          </cell>
          <cell r="F5">
            <v>2776</v>
          </cell>
          <cell r="G5">
            <v>3204</v>
          </cell>
          <cell r="H5">
            <v>3579</v>
          </cell>
          <cell r="I5">
            <v>4226</v>
          </cell>
        </row>
        <row r="6">
          <cell r="B6">
            <v>1452</v>
          </cell>
          <cell r="C6">
            <v>1841</v>
          </cell>
          <cell r="D6">
            <v>2219</v>
          </cell>
          <cell r="E6">
            <v>2479</v>
          </cell>
          <cell r="F6">
            <v>2871</v>
          </cell>
          <cell r="G6">
            <v>3306</v>
          </cell>
          <cell r="H6">
            <v>3697</v>
          </cell>
          <cell r="I6">
            <v>4347</v>
          </cell>
        </row>
        <row r="7">
          <cell r="B7">
            <v>1520</v>
          </cell>
          <cell r="C7">
            <v>1906</v>
          </cell>
          <cell r="D7">
            <v>2299</v>
          </cell>
          <cell r="E7">
            <v>2565</v>
          </cell>
          <cell r="F7">
            <v>2968</v>
          </cell>
          <cell r="G7">
            <v>3407</v>
          </cell>
          <cell r="H7">
            <v>3814</v>
          </cell>
          <cell r="I7">
            <v>4469</v>
          </cell>
        </row>
        <row r="8">
          <cell r="B8">
            <v>1587</v>
          </cell>
          <cell r="C8">
            <v>1975</v>
          </cell>
          <cell r="D8">
            <v>2381</v>
          </cell>
          <cell r="E8">
            <v>2651</v>
          </cell>
          <cell r="F8">
            <v>3066</v>
          </cell>
          <cell r="G8">
            <v>3508</v>
          </cell>
          <cell r="H8">
            <v>3929</v>
          </cell>
          <cell r="I8">
            <v>4589</v>
          </cell>
        </row>
        <row r="9">
          <cell r="B9">
            <v>1663</v>
          </cell>
          <cell r="C9">
            <v>2042</v>
          </cell>
          <cell r="D9">
            <v>2464</v>
          </cell>
          <cell r="E9">
            <v>2736</v>
          </cell>
          <cell r="F9">
            <v>3163</v>
          </cell>
          <cell r="G9">
            <v>3605</v>
          </cell>
          <cell r="H9">
            <v>4045</v>
          </cell>
          <cell r="I9">
            <v>4709</v>
          </cell>
        </row>
        <row r="10">
          <cell r="B10">
            <v>1739</v>
          </cell>
          <cell r="C10">
            <v>2110</v>
          </cell>
          <cell r="D10">
            <v>2549</v>
          </cell>
          <cell r="E10">
            <v>2823</v>
          </cell>
          <cell r="F10">
            <v>3262</v>
          </cell>
          <cell r="G10">
            <v>3701</v>
          </cell>
          <cell r="H10">
            <v>4163</v>
          </cell>
          <cell r="I10">
            <v>4829</v>
          </cell>
        </row>
        <row r="11">
          <cell r="B11">
            <v>1803</v>
          </cell>
          <cell r="C11">
            <v>2177</v>
          </cell>
          <cell r="D11">
            <v>2633</v>
          </cell>
          <cell r="E11">
            <v>2911</v>
          </cell>
          <cell r="F11">
            <v>3358</v>
          </cell>
          <cell r="G11">
            <v>3797</v>
          </cell>
          <cell r="H11">
            <v>4281</v>
          </cell>
          <cell r="I11">
            <v>4952</v>
          </cell>
        </row>
        <row r="12">
          <cell r="B12">
            <v>1866</v>
          </cell>
          <cell r="C12">
            <v>2246</v>
          </cell>
          <cell r="D12">
            <v>2717</v>
          </cell>
          <cell r="E12">
            <v>2999</v>
          </cell>
          <cell r="F12">
            <v>3453</v>
          </cell>
          <cell r="G12">
            <v>3893</v>
          </cell>
          <cell r="H12">
            <v>4394</v>
          </cell>
          <cell r="I12">
            <v>5077</v>
          </cell>
        </row>
        <row r="13">
          <cell r="B13">
            <v>1921</v>
          </cell>
          <cell r="C13">
            <v>2320</v>
          </cell>
          <cell r="D13">
            <v>2801</v>
          </cell>
          <cell r="E13">
            <v>3087</v>
          </cell>
          <cell r="F13">
            <v>3546</v>
          </cell>
          <cell r="G13">
            <v>3989</v>
          </cell>
          <cell r="H13">
            <v>4495</v>
          </cell>
          <cell r="I13">
            <v>5203</v>
          </cell>
        </row>
        <row r="14">
          <cell r="B14">
            <v>1976</v>
          </cell>
          <cell r="C14">
            <v>2389</v>
          </cell>
          <cell r="D14">
            <v>2884</v>
          </cell>
          <cell r="E14">
            <v>3173</v>
          </cell>
          <cell r="F14">
            <v>3638</v>
          </cell>
          <cell r="G14">
            <v>4085</v>
          </cell>
          <cell r="H14">
            <v>4591</v>
          </cell>
          <cell r="I14">
            <v>5280</v>
          </cell>
        </row>
        <row r="15">
          <cell r="B15">
            <v>2029</v>
          </cell>
          <cell r="C15">
            <v>2457</v>
          </cell>
          <cell r="D15">
            <v>2965</v>
          </cell>
          <cell r="E15">
            <v>3257</v>
          </cell>
          <cell r="F15">
            <v>3723</v>
          </cell>
          <cell r="G15">
            <v>4173</v>
          </cell>
          <cell r="H15">
            <v>4671</v>
          </cell>
          <cell r="I15">
            <v>5352</v>
          </cell>
        </row>
        <row r="16">
          <cell r="B16">
            <v>2080</v>
          </cell>
          <cell r="C16">
            <v>2522</v>
          </cell>
          <cell r="D16">
            <v>3045</v>
          </cell>
          <cell r="E16">
            <v>3335</v>
          </cell>
          <cell r="F16">
            <v>3810</v>
          </cell>
          <cell r="G16">
            <v>4254</v>
          </cell>
          <cell r="H16">
            <v>4735</v>
          </cell>
          <cell r="I16">
            <v>5419</v>
          </cell>
        </row>
        <row r="17">
          <cell r="B17">
            <v>2129</v>
          </cell>
          <cell r="C17">
            <v>2587</v>
          </cell>
          <cell r="D17">
            <v>3122</v>
          </cell>
          <cell r="E17">
            <v>3412</v>
          </cell>
          <cell r="F17">
            <v>3888</v>
          </cell>
          <cell r="G17">
            <v>4315</v>
          </cell>
          <cell r="H17">
            <v>4800</v>
          </cell>
          <cell r="I17">
            <v>5486</v>
          </cell>
        </row>
        <row r="18">
          <cell r="B18">
            <v>2173</v>
          </cell>
          <cell r="C18">
            <v>2643</v>
          </cell>
          <cell r="D18">
            <v>3196</v>
          </cell>
          <cell r="E18">
            <v>3484</v>
          </cell>
          <cell r="F18">
            <v>3949</v>
          </cell>
          <cell r="G18">
            <v>4373</v>
          </cell>
          <cell r="H18">
            <v>4866</v>
          </cell>
          <cell r="I18">
            <v>5539</v>
          </cell>
        </row>
        <row r="19">
          <cell r="B19">
            <v>2217</v>
          </cell>
          <cell r="C19">
            <v>2697</v>
          </cell>
          <cell r="D19">
            <v>3267</v>
          </cell>
          <cell r="E19">
            <v>3543</v>
          </cell>
          <cell r="F19">
            <v>4007</v>
          </cell>
          <cell r="G19">
            <v>4412</v>
          </cell>
          <cell r="H19">
            <v>4908</v>
          </cell>
          <cell r="I19">
            <v>5583</v>
          </cell>
        </row>
        <row r="20">
          <cell r="B20">
            <v>2259</v>
          </cell>
          <cell r="C20">
            <v>2748</v>
          </cell>
          <cell r="D20">
            <v>3332</v>
          </cell>
          <cell r="E20">
            <v>3594</v>
          </cell>
          <cell r="F20">
            <v>4054</v>
          </cell>
          <cell r="G20">
            <v>4450</v>
          </cell>
          <cell r="H20">
            <v>4950</v>
          </cell>
          <cell r="I20">
            <v>0</v>
          </cell>
        </row>
        <row r="21">
          <cell r="B21">
            <v>2301</v>
          </cell>
          <cell r="C21">
            <v>2799</v>
          </cell>
          <cell r="D21">
            <v>3392</v>
          </cell>
          <cell r="E21">
            <v>3640</v>
          </cell>
          <cell r="F21">
            <v>4100</v>
          </cell>
          <cell r="G21">
            <v>4489</v>
          </cell>
          <cell r="H21">
            <v>0</v>
          </cell>
          <cell r="I21">
            <v>0</v>
          </cell>
        </row>
        <row r="22">
          <cell r="B22">
            <v>2335</v>
          </cell>
          <cell r="C22">
            <v>2844</v>
          </cell>
          <cell r="D22">
            <v>3432</v>
          </cell>
          <cell r="E22">
            <v>3675</v>
          </cell>
          <cell r="F22">
            <v>4138</v>
          </cell>
          <cell r="G22">
            <v>4525</v>
          </cell>
          <cell r="H22">
            <v>0</v>
          </cell>
          <cell r="I22">
            <v>0</v>
          </cell>
        </row>
        <row r="23">
          <cell r="B23">
            <v>2365</v>
          </cell>
          <cell r="C23">
            <v>2888</v>
          </cell>
          <cell r="D23">
            <v>3472</v>
          </cell>
          <cell r="E23">
            <v>3709</v>
          </cell>
          <cell r="F23">
            <v>4173</v>
          </cell>
          <cell r="G23">
            <v>4562</v>
          </cell>
          <cell r="H23">
            <v>0</v>
          </cell>
          <cell r="I23">
            <v>0</v>
          </cell>
        </row>
        <row r="24">
          <cell r="B24">
            <v>2395</v>
          </cell>
          <cell r="C24">
            <v>2920</v>
          </cell>
          <cell r="D24">
            <v>3507</v>
          </cell>
          <cell r="E24">
            <v>3742</v>
          </cell>
          <cell r="F24">
            <v>4208</v>
          </cell>
          <cell r="G24">
            <v>0</v>
          </cell>
          <cell r="H24">
            <v>0</v>
          </cell>
          <cell r="I24">
            <v>0</v>
          </cell>
        </row>
        <row r="25">
          <cell r="B25">
            <v>2418</v>
          </cell>
          <cell r="C25">
            <v>2945</v>
          </cell>
          <cell r="D25">
            <v>3534</v>
          </cell>
          <cell r="E25">
            <v>3771</v>
          </cell>
          <cell r="F25">
            <v>4242</v>
          </cell>
          <cell r="G25">
            <v>0</v>
          </cell>
          <cell r="H25">
            <v>0</v>
          </cell>
          <cell r="I25">
            <v>0</v>
          </cell>
        </row>
        <row r="26">
          <cell r="B26">
            <v>2436</v>
          </cell>
          <cell r="C26">
            <v>2969</v>
          </cell>
          <cell r="D26">
            <v>3560</v>
          </cell>
          <cell r="E26">
            <v>3799</v>
          </cell>
          <cell r="F26">
            <v>4277</v>
          </cell>
          <cell r="G26">
            <v>0</v>
          </cell>
          <cell r="H26">
            <v>0</v>
          </cell>
          <cell r="I26">
            <v>0</v>
          </cell>
        </row>
        <row r="27">
          <cell r="B27">
            <v>0</v>
          </cell>
          <cell r="C27">
            <v>2986</v>
          </cell>
          <cell r="D27">
            <v>3584</v>
          </cell>
          <cell r="E27">
            <v>3822</v>
          </cell>
          <cell r="F27">
            <v>0</v>
          </cell>
          <cell r="G27">
            <v>0</v>
          </cell>
          <cell r="H27">
            <v>0</v>
          </cell>
          <cell r="I27">
            <v>0</v>
          </cell>
        </row>
        <row r="28">
          <cell r="B28">
            <v>0</v>
          </cell>
          <cell r="C28">
            <v>3004</v>
          </cell>
          <cell r="D28">
            <v>3607</v>
          </cell>
          <cell r="E28">
            <v>3846</v>
          </cell>
          <cell r="F28">
            <v>0</v>
          </cell>
          <cell r="G28">
            <v>0</v>
          </cell>
          <cell r="H28">
            <v>0</v>
          </cell>
          <cell r="I28">
            <v>0</v>
          </cell>
        </row>
        <row r="29">
          <cell r="B29">
            <v>0</v>
          </cell>
          <cell r="C29">
            <v>3021</v>
          </cell>
          <cell r="D29">
            <v>3627</v>
          </cell>
          <cell r="E29">
            <v>3871</v>
          </cell>
          <cell r="F29">
            <v>0</v>
          </cell>
          <cell r="G29">
            <v>0</v>
          </cell>
          <cell r="H29">
            <v>0</v>
          </cell>
          <cell r="I29">
            <v>0</v>
          </cell>
        </row>
        <row r="30">
          <cell r="B30">
            <v>0</v>
          </cell>
          <cell r="C30">
            <v>3040</v>
          </cell>
          <cell r="D30">
            <v>3648</v>
          </cell>
          <cell r="E30">
            <v>3898</v>
          </cell>
          <cell r="F30">
            <v>0</v>
          </cell>
          <cell r="G30">
            <v>0</v>
          </cell>
          <cell r="H30">
            <v>0</v>
          </cell>
          <cell r="I30">
            <v>0</v>
          </cell>
        </row>
        <row r="31">
          <cell r="B31">
            <v>0</v>
          </cell>
          <cell r="C31">
            <v>3058</v>
          </cell>
          <cell r="D31">
            <v>3669</v>
          </cell>
          <cell r="E31">
            <v>0</v>
          </cell>
          <cell r="F31">
            <v>0</v>
          </cell>
          <cell r="G31">
            <v>0</v>
          </cell>
          <cell r="H31">
            <v>0</v>
          </cell>
          <cell r="I31">
            <v>0</v>
          </cell>
        </row>
        <row r="32">
          <cell r="B32">
            <v>0</v>
          </cell>
          <cell r="C32">
            <v>0</v>
          </cell>
          <cell r="D32">
            <v>3691</v>
          </cell>
          <cell r="E32">
            <v>0</v>
          </cell>
          <cell r="F32">
            <v>0</v>
          </cell>
          <cell r="G32">
            <v>0</v>
          </cell>
          <cell r="H32">
            <v>0</v>
          </cell>
          <cell r="I32">
            <v>0</v>
          </cell>
        </row>
        <row r="33">
          <cell r="B33">
            <v>0</v>
          </cell>
          <cell r="C33">
            <v>0</v>
          </cell>
          <cell r="D33">
            <v>3714</v>
          </cell>
          <cell r="E33">
            <v>0</v>
          </cell>
          <cell r="F33">
            <v>0</v>
          </cell>
          <cell r="G33">
            <v>0</v>
          </cell>
          <cell r="H33">
            <v>0</v>
          </cell>
          <cell r="I33">
            <v>0</v>
          </cell>
        </row>
      </sheetData>
      <sheetData sheetId="15">
        <row r="4">
          <cell r="B4" t="str">
            <v>―　</v>
          </cell>
          <cell r="C4" t="str">
            <v>―　</v>
          </cell>
          <cell r="D4">
            <v>2227</v>
          </cell>
          <cell r="E4">
            <v>2459</v>
          </cell>
          <cell r="F4">
            <v>2774</v>
          </cell>
          <cell r="G4">
            <v>3142</v>
          </cell>
          <cell r="H4">
            <v>3472</v>
          </cell>
        </row>
        <row r="5">
          <cell r="B5">
            <v>1528</v>
          </cell>
          <cell r="C5">
            <v>1798</v>
          </cell>
          <cell r="D5">
            <v>2298</v>
          </cell>
          <cell r="E5">
            <v>2532</v>
          </cell>
          <cell r="F5">
            <v>2859</v>
          </cell>
          <cell r="G5">
            <v>3238</v>
          </cell>
          <cell r="H5">
            <v>3589</v>
          </cell>
        </row>
        <row r="6">
          <cell r="B6">
            <v>1584</v>
          </cell>
          <cell r="C6">
            <v>1882</v>
          </cell>
          <cell r="D6">
            <v>2380</v>
          </cell>
          <cell r="E6">
            <v>2606</v>
          </cell>
          <cell r="F6">
            <v>2945</v>
          </cell>
          <cell r="G6">
            <v>3339</v>
          </cell>
          <cell r="H6">
            <v>3706</v>
          </cell>
        </row>
        <row r="7">
          <cell r="B7">
            <v>1642</v>
          </cell>
          <cell r="C7">
            <v>1975</v>
          </cell>
          <cell r="D7">
            <v>2455</v>
          </cell>
          <cell r="E7">
            <v>2681</v>
          </cell>
          <cell r="F7">
            <v>3030</v>
          </cell>
          <cell r="G7">
            <v>3442</v>
          </cell>
          <cell r="H7">
            <v>3823</v>
          </cell>
        </row>
        <row r="8">
          <cell r="B8">
            <v>1704</v>
          </cell>
          <cell r="C8">
            <v>2035</v>
          </cell>
          <cell r="D8">
            <v>2528</v>
          </cell>
          <cell r="E8">
            <v>2757</v>
          </cell>
          <cell r="F8">
            <v>3117</v>
          </cell>
          <cell r="G8">
            <v>3544</v>
          </cell>
          <cell r="H8">
            <v>3940</v>
          </cell>
        </row>
        <row r="9">
          <cell r="B9">
            <v>1787</v>
          </cell>
          <cell r="C9">
            <v>2095</v>
          </cell>
          <cell r="D9">
            <v>2602</v>
          </cell>
          <cell r="E9">
            <v>2835</v>
          </cell>
          <cell r="F9">
            <v>3204</v>
          </cell>
          <cell r="G9">
            <v>3642</v>
          </cell>
          <cell r="H9">
            <v>4061</v>
          </cell>
        </row>
        <row r="10">
          <cell r="B10">
            <v>1871</v>
          </cell>
          <cell r="C10">
            <v>2157</v>
          </cell>
          <cell r="D10">
            <v>2675</v>
          </cell>
          <cell r="E10">
            <v>2913</v>
          </cell>
          <cell r="F10">
            <v>3289</v>
          </cell>
          <cell r="G10">
            <v>3738</v>
          </cell>
          <cell r="H10">
            <v>4183</v>
          </cell>
        </row>
        <row r="11">
          <cell r="B11">
            <v>1958</v>
          </cell>
          <cell r="C11">
            <v>2225</v>
          </cell>
          <cell r="D11">
            <v>2749</v>
          </cell>
          <cell r="E11">
            <v>2993</v>
          </cell>
          <cell r="F11">
            <v>3372</v>
          </cell>
          <cell r="G11">
            <v>3834</v>
          </cell>
          <cell r="H11">
            <v>4297</v>
          </cell>
        </row>
        <row r="12">
          <cell r="B12">
            <v>2012</v>
          </cell>
          <cell r="C12">
            <v>2296</v>
          </cell>
          <cell r="D12">
            <v>2823</v>
          </cell>
          <cell r="E12">
            <v>3073</v>
          </cell>
          <cell r="F12">
            <v>3449</v>
          </cell>
          <cell r="G12">
            <v>3931</v>
          </cell>
          <cell r="H12">
            <v>4409</v>
          </cell>
        </row>
        <row r="13">
          <cell r="B13">
            <v>2066</v>
          </cell>
          <cell r="C13">
            <v>2376</v>
          </cell>
          <cell r="D13">
            <v>2900</v>
          </cell>
          <cell r="E13">
            <v>3154</v>
          </cell>
          <cell r="F13">
            <v>3525</v>
          </cell>
          <cell r="G13">
            <v>4030</v>
          </cell>
          <cell r="H13">
            <v>4515</v>
          </cell>
        </row>
        <row r="14">
          <cell r="B14">
            <v>2121</v>
          </cell>
          <cell r="C14">
            <v>2449</v>
          </cell>
          <cell r="D14">
            <v>2976</v>
          </cell>
          <cell r="E14">
            <v>3232</v>
          </cell>
          <cell r="F14">
            <v>3601</v>
          </cell>
          <cell r="G14">
            <v>4131</v>
          </cell>
          <cell r="H14">
            <v>4619</v>
          </cell>
        </row>
        <row r="15">
          <cell r="B15">
            <v>2177</v>
          </cell>
          <cell r="C15">
            <v>2522</v>
          </cell>
          <cell r="D15">
            <v>3052</v>
          </cell>
          <cell r="E15">
            <v>3308</v>
          </cell>
          <cell r="F15">
            <v>3675</v>
          </cell>
          <cell r="G15">
            <v>4224</v>
          </cell>
          <cell r="H15">
            <v>4711</v>
          </cell>
        </row>
        <row r="16">
          <cell r="B16">
            <v>2235</v>
          </cell>
          <cell r="C16">
            <v>2596</v>
          </cell>
          <cell r="D16">
            <v>3126</v>
          </cell>
          <cell r="E16">
            <v>3379</v>
          </cell>
          <cell r="F16">
            <v>3751</v>
          </cell>
          <cell r="G16">
            <v>4309</v>
          </cell>
          <cell r="H16">
            <v>4790</v>
          </cell>
        </row>
        <row r="17">
          <cell r="B17">
            <v>2294</v>
          </cell>
          <cell r="C17">
            <v>2669</v>
          </cell>
          <cell r="D17">
            <v>3197</v>
          </cell>
          <cell r="E17">
            <v>3449</v>
          </cell>
          <cell r="F17">
            <v>3825</v>
          </cell>
          <cell r="G17">
            <v>4396</v>
          </cell>
          <cell r="H17">
            <v>4868</v>
          </cell>
        </row>
        <row r="18">
          <cell r="B18">
            <v>2354</v>
          </cell>
          <cell r="C18">
            <v>2742</v>
          </cell>
          <cell r="D18">
            <v>3267</v>
          </cell>
          <cell r="E18">
            <v>3518</v>
          </cell>
          <cell r="F18">
            <v>3900</v>
          </cell>
          <cell r="G18">
            <v>4480</v>
          </cell>
          <cell r="H18">
            <v>4946</v>
          </cell>
        </row>
        <row r="19">
          <cell r="B19">
            <v>2411</v>
          </cell>
          <cell r="C19">
            <v>2814</v>
          </cell>
          <cell r="D19">
            <v>3332</v>
          </cell>
          <cell r="E19">
            <v>3584</v>
          </cell>
          <cell r="F19">
            <v>3970</v>
          </cell>
          <cell r="G19">
            <v>4558</v>
          </cell>
          <cell r="H19">
            <v>5016</v>
          </cell>
        </row>
        <row r="20">
          <cell r="B20">
            <v>2467</v>
          </cell>
          <cell r="C20">
            <v>2888</v>
          </cell>
          <cell r="D20">
            <v>3395</v>
          </cell>
          <cell r="E20">
            <v>3647</v>
          </cell>
          <cell r="F20">
            <v>4038</v>
          </cell>
          <cell r="G20">
            <v>4636</v>
          </cell>
          <cell r="H20">
            <v>5064</v>
          </cell>
        </row>
        <row r="21">
          <cell r="B21">
            <v>2523</v>
          </cell>
          <cell r="C21">
            <v>2960</v>
          </cell>
          <cell r="D21">
            <v>3455</v>
          </cell>
          <cell r="E21">
            <v>3710</v>
          </cell>
          <cell r="F21">
            <v>4098</v>
          </cell>
          <cell r="G21">
            <v>4713</v>
          </cell>
          <cell r="H21">
            <v>5106</v>
          </cell>
        </row>
        <row r="22">
          <cell r="B22">
            <v>2581</v>
          </cell>
          <cell r="C22">
            <v>3029</v>
          </cell>
          <cell r="D22">
            <v>3515</v>
          </cell>
          <cell r="E22">
            <v>3771</v>
          </cell>
          <cell r="F22">
            <v>4145</v>
          </cell>
          <cell r="G22">
            <v>4783</v>
          </cell>
          <cell r="H22">
            <v>5145</v>
          </cell>
        </row>
        <row r="23">
          <cell r="B23">
            <v>2636</v>
          </cell>
          <cell r="C23">
            <v>3099</v>
          </cell>
          <cell r="D23">
            <v>3573</v>
          </cell>
          <cell r="E23">
            <v>3827</v>
          </cell>
          <cell r="F23">
            <v>4187</v>
          </cell>
          <cell r="G23">
            <v>4830</v>
          </cell>
          <cell r="H23">
            <v>0</v>
          </cell>
        </row>
        <row r="24">
          <cell r="B24">
            <v>2686</v>
          </cell>
          <cell r="C24">
            <v>3168</v>
          </cell>
          <cell r="D24">
            <v>3631</v>
          </cell>
          <cell r="E24">
            <v>3880</v>
          </cell>
          <cell r="F24">
            <v>4229</v>
          </cell>
          <cell r="G24">
            <v>4871</v>
          </cell>
          <cell r="H24">
            <v>0</v>
          </cell>
        </row>
        <row r="25">
          <cell r="B25">
            <v>2737</v>
          </cell>
          <cell r="C25">
            <v>3229</v>
          </cell>
          <cell r="D25">
            <v>3687</v>
          </cell>
          <cell r="E25">
            <v>3929</v>
          </cell>
          <cell r="F25">
            <v>4267</v>
          </cell>
          <cell r="G25">
            <v>4907</v>
          </cell>
          <cell r="H25">
            <v>0</v>
          </cell>
        </row>
        <row r="26">
          <cell r="B26">
            <v>2779</v>
          </cell>
          <cell r="C26">
            <v>3288</v>
          </cell>
          <cell r="D26">
            <v>3738</v>
          </cell>
          <cell r="E26">
            <v>3968</v>
          </cell>
          <cell r="F26">
            <v>4301</v>
          </cell>
          <cell r="G26">
            <v>0</v>
          </cell>
          <cell r="H26">
            <v>0</v>
          </cell>
        </row>
        <row r="27">
          <cell r="B27">
            <v>2823</v>
          </cell>
          <cell r="C27">
            <v>3346</v>
          </cell>
          <cell r="D27">
            <v>3788</v>
          </cell>
          <cell r="E27">
            <v>4002</v>
          </cell>
          <cell r="F27">
            <v>4327</v>
          </cell>
          <cell r="G27">
            <v>0</v>
          </cell>
          <cell r="H27">
            <v>0</v>
          </cell>
        </row>
        <row r="28">
          <cell r="B28">
            <v>2864</v>
          </cell>
          <cell r="C28">
            <v>3401</v>
          </cell>
          <cell r="D28">
            <v>3829</v>
          </cell>
          <cell r="E28">
            <v>4034</v>
          </cell>
          <cell r="F28">
            <v>0</v>
          </cell>
          <cell r="G28">
            <v>0</v>
          </cell>
          <cell r="H28">
            <v>0</v>
          </cell>
        </row>
        <row r="29">
          <cell r="B29">
            <v>2905</v>
          </cell>
          <cell r="C29">
            <v>3440</v>
          </cell>
          <cell r="D29">
            <v>3862</v>
          </cell>
          <cell r="E29">
            <v>4067</v>
          </cell>
          <cell r="F29">
            <v>0</v>
          </cell>
          <cell r="G29">
            <v>0</v>
          </cell>
          <cell r="H29">
            <v>0</v>
          </cell>
        </row>
        <row r="30">
          <cell r="B30">
            <v>2940</v>
          </cell>
          <cell r="C30">
            <v>3474</v>
          </cell>
          <cell r="D30">
            <v>3892</v>
          </cell>
          <cell r="E30">
            <v>4096</v>
          </cell>
          <cell r="F30">
            <v>0</v>
          </cell>
          <cell r="G30">
            <v>0</v>
          </cell>
          <cell r="H30">
            <v>0</v>
          </cell>
        </row>
        <row r="31">
          <cell r="B31">
            <v>2972</v>
          </cell>
          <cell r="C31">
            <v>3504</v>
          </cell>
          <cell r="D31">
            <v>3920</v>
          </cell>
          <cell r="E31">
            <v>4121</v>
          </cell>
          <cell r="F31">
            <v>0</v>
          </cell>
          <cell r="G31">
            <v>0</v>
          </cell>
          <cell r="H31">
            <v>0</v>
          </cell>
        </row>
        <row r="32">
          <cell r="B32">
            <v>2997</v>
          </cell>
          <cell r="C32">
            <v>3531</v>
          </cell>
          <cell r="D32">
            <v>3948</v>
          </cell>
          <cell r="E32">
            <v>0</v>
          </cell>
          <cell r="F32">
            <v>0</v>
          </cell>
          <cell r="G32">
            <v>0</v>
          </cell>
          <cell r="H32">
            <v>0</v>
          </cell>
        </row>
        <row r="33">
          <cell r="B33">
            <v>3018</v>
          </cell>
          <cell r="C33">
            <v>3552</v>
          </cell>
          <cell r="D33">
            <v>3975</v>
          </cell>
          <cell r="E33">
            <v>0</v>
          </cell>
          <cell r="F33">
            <v>0</v>
          </cell>
          <cell r="G33">
            <v>0</v>
          </cell>
          <cell r="H33">
            <v>0</v>
          </cell>
        </row>
        <row r="34">
          <cell r="B34">
            <v>3035</v>
          </cell>
          <cell r="C34">
            <v>3572</v>
          </cell>
          <cell r="D34">
            <v>3999</v>
          </cell>
          <cell r="E34">
            <v>0</v>
          </cell>
          <cell r="F34">
            <v>0</v>
          </cell>
          <cell r="G34">
            <v>0</v>
          </cell>
          <cell r="H34">
            <v>0</v>
          </cell>
        </row>
        <row r="35">
          <cell r="B35">
            <v>3054</v>
          </cell>
          <cell r="C35">
            <v>3592</v>
          </cell>
          <cell r="D35">
            <v>0</v>
          </cell>
          <cell r="E35">
            <v>0</v>
          </cell>
          <cell r="F35">
            <v>0</v>
          </cell>
          <cell r="G35">
            <v>0</v>
          </cell>
          <cell r="H35">
            <v>0</v>
          </cell>
        </row>
        <row r="36">
          <cell r="B36">
            <v>3074</v>
          </cell>
          <cell r="C36">
            <v>3611</v>
          </cell>
          <cell r="D36">
            <v>0</v>
          </cell>
          <cell r="E36">
            <v>0</v>
          </cell>
          <cell r="F36">
            <v>0</v>
          </cell>
          <cell r="G36">
            <v>0</v>
          </cell>
          <cell r="H36">
            <v>0</v>
          </cell>
        </row>
        <row r="37">
          <cell r="B37">
            <v>3093</v>
          </cell>
          <cell r="C37">
            <v>3632</v>
          </cell>
          <cell r="D37">
            <v>0</v>
          </cell>
          <cell r="E37">
            <v>0</v>
          </cell>
          <cell r="F37">
            <v>0</v>
          </cell>
          <cell r="G37">
            <v>0</v>
          </cell>
          <cell r="H37">
            <v>0</v>
          </cell>
        </row>
        <row r="38">
          <cell r="B38">
            <v>3111</v>
          </cell>
          <cell r="C38">
            <v>3653</v>
          </cell>
          <cell r="D38">
            <v>0</v>
          </cell>
          <cell r="E38">
            <v>0</v>
          </cell>
          <cell r="F38">
            <v>0</v>
          </cell>
          <cell r="G38">
            <v>0</v>
          </cell>
          <cell r="H38">
            <v>0</v>
          </cell>
        </row>
        <row r="39">
          <cell r="B39">
            <v>3130</v>
          </cell>
          <cell r="C39">
            <v>3675</v>
          </cell>
          <cell r="D39">
            <v>0</v>
          </cell>
          <cell r="E39">
            <v>0</v>
          </cell>
          <cell r="F39">
            <v>0</v>
          </cell>
          <cell r="G39">
            <v>0</v>
          </cell>
          <cell r="H39">
            <v>0</v>
          </cell>
        </row>
        <row r="40">
          <cell r="B40">
            <v>3149</v>
          </cell>
          <cell r="C40">
            <v>3699</v>
          </cell>
          <cell r="D40">
            <v>0</v>
          </cell>
          <cell r="E40">
            <v>0</v>
          </cell>
          <cell r="F40">
            <v>0</v>
          </cell>
          <cell r="G40">
            <v>0</v>
          </cell>
          <cell r="H40">
            <v>0</v>
          </cell>
        </row>
        <row r="41">
          <cell r="B41">
            <v>3169</v>
          </cell>
          <cell r="C41">
            <v>3722</v>
          </cell>
          <cell r="D41">
            <v>0</v>
          </cell>
          <cell r="E41">
            <v>0</v>
          </cell>
          <cell r="F41">
            <v>0</v>
          </cell>
          <cell r="G41">
            <v>0</v>
          </cell>
          <cell r="H41">
            <v>0</v>
          </cell>
        </row>
        <row r="42">
          <cell r="B42">
            <v>3189</v>
          </cell>
          <cell r="C42">
            <v>0</v>
          </cell>
          <cell r="D42">
            <v>0</v>
          </cell>
          <cell r="E42">
            <v>0</v>
          </cell>
          <cell r="F42">
            <v>0</v>
          </cell>
          <cell r="G42">
            <v>0</v>
          </cell>
          <cell r="H42">
            <v>0</v>
          </cell>
        </row>
        <row r="43">
          <cell r="B43">
            <v>3210</v>
          </cell>
          <cell r="C43">
            <v>0</v>
          </cell>
          <cell r="D43">
            <v>0</v>
          </cell>
          <cell r="E43">
            <v>0</v>
          </cell>
          <cell r="F43">
            <v>0</v>
          </cell>
          <cell r="G43">
            <v>0</v>
          </cell>
          <cell r="H43">
            <v>0</v>
          </cell>
        </row>
        <row r="44">
          <cell r="B44">
            <v>3229</v>
          </cell>
          <cell r="C44">
            <v>0</v>
          </cell>
          <cell r="D44">
            <v>0</v>
          </cell>
          <cell r="E44">
            <v>0</v>
          </cell>
          <cell r="F44">
            <v>0</v>
          </cell>
          <cell r="G44">
            <v>0</v>
          </cell>
          <cell r="H44">
            <v>0</v>
          </cell>
        </row>
      </sheetData>
      <sheetData sheetId="16">
        <row r="4">
          <cell r="B4">
            <v>1479</v>
          </cell>
          <cell r="C4">
            <v>1912</v>
          </cell>
          <cell r="D4">
            <v>2395</v>
          </cell>
          <cell r="E4">
            <v>2605</v>
          </cell>
          <cell r="F4">
            <v>3001</v>
          </cell>
          <cell r="G4">
            <v>3343</v>
          </cell>
        </row>
        <row r="5">
          <cell r="B5">
            <v>1526</v>
          </cell>
          <cell r="C5">
            <v>1986</v>
          </cell>
          <cell r="D5">
            <v>2484</v>
          </cell>
          <cell r="E5">
            <v>2695</v>
          </cell>
          <cell r="F5">
            <v>3102</v>
          </cell>
          <cell r="G5">
            <v>3464</v>
          </cell>
        </row>
        <row r="6">
          <cell r="B6">
            <v>1582</v>
          </cell>
          <cell r="C6">
            <v>2060</v>
          </cell>
          <cell r="D6">
            <v>2575</v>
          </cell>
          <cell r="E6">
            <v>2787</v>
          </cell>
          <cell r="F6">
            <v>3204</v>
          </cell>
          <cell r="G6">
            <v>3585</v>
          </cell>
        </row>
        <row r="7">
          <cell r="B7">
            <v>1639</v>
          </cell>
          <cell r="C7">
            <v>2136</v>
          </cell>
          <cell r="D7">
            <v>2661</v>
          </cell>
          <cell r="E7">
            <v>2880</v>
          </cell>
          <cell r="F7">
            <v>3309</v>
          </cell>
          <cell r="G7">
            <v>3704</v>
          </cell>
        </row>
        <row r="8">
          <cell r="B8">
            <v>1700</v>
          </cell>
          <cell r="C8">
            <v>2216</v>
          </cell>
          <cell r="D8">
            <v>2746</v>
          </cell>
          <cell r="E8">
            <v>2976</v>
          </cell>
          <cell r="F8">
            <v>3414</v>
          </cell>
          <cell r="G8">
            <v>3821</v>
          </cell>
        </row>
        <row r="9">
          <cell r="B9">
            <v>1767</v>
          </cell>
          <cell r="C9">
            <v>2299</v>
          </cell>
          <cell r="D9">
            <v>2831</v>
          </cell>
          <cell r="E9">
            <v>3075</v>
          </cell>
          <cell r="F9">
            <v>3519</v>
          </cell>
          <cell r="G9">
            <v>3937</v>
          </cell>
        </row>
        <row r="10">
          <cell r="B10">
            <v>1838</v>
          </cell>
          <cell r="C10">
            <v>2384</v>
          </cell>
          <cell r="D10">
            <v>2916</v>
          </cell>
          <cell r="E10">
            <v>3173</v>
          </cell>
          <cell r="F10">
            <v>3618</v>
          </cell>
          <cell r="G10">
            <v>4053</v>
          </cell>
        </row>
        <row r="11">
          <cell r="B11">
            <v>1911</v>
          </cell>
          <cell r="C11">
            <v>2472</v>
          </cell>
          <cell r="D11">
            <v>3002</v>
          </cell>
          <cell r="E11">
            <v>3273</v>
          </cell>
          <cell r="F11">
            <v>3714</v>
          </cell>
          <cell r="G11">
            <v>4170</v>
          </cell>
        </row>
        <row r="12">
          <cell r="B12">
            <v>1973</v>
          </cell>
          <cell r="C12">
            <v>2563</v>
          </cell>
          <cell r="D12">
            <v>3086</v>
          </cell>
          <cell r="E12">
            <v>3373</v>
          </cell>
          <cell r="F12">
            <v>3809</v>
          </cell>
          <cell r="G12">
            <v>4286</v>
          </cell>
        </row>
        <row r="13">
          <cell r="B13">
            <v>2029</v>
          </cell>
          <cell r="C13">
            <v>2647</v>
          </cell>
          <cell r="D13">
            <v>3168</v>
          </cell>
          <cell r="E13">
            <v>3471</v>
          </cell>
          <cell r="F13">
            <v>3903</v>
          </cell>
          <cell r="G13">
            <v>4395</v>
          </cell>
        </row>
        <row r="14">
          <cell r="B14">
            <v>2085</v>
          </cell>
          <cell r="C14">
            <v>2731</v>
          </cell>
          <cell r="D14">
            <v>3249</v>
          </cell>
          <cell r="E14">
            <v>3567</v>
          </cell>
          <cell r="F14">
            <v>3997</v>
          </cell>
          <cell r="G14">
            <v>4493</v>
          </cell>
        </row>
        <row r="15">
          <cell r="B15">
            <v>2138</v>
          </cell>
          <cell r="C15">
            <v>2814</v>
          </cell>
          <cell r="D15">
            <v>3323</v>
          </cell>
          <cell r="E15">
            <v>3660</v>
          </cell>
          <cell r="F15">
            <v>4091</v>
          </cell>
          <cell r="G15">
            <v>4588</v>
          </cell>
        </row>
        <row r="16">
          <cell r="B16">
            <v>2193</v>
          </cell>
          <cell r="C16">
            <v>2895</v>
          </cell>
          <cell r="D16">
            <v>3397</v>
          </cell>
          <cell r="E16">
            <v>3751</v>
          </cell>
          <cell r="F16">
            <v>4179</v>
          </cell>
          <cell r="G16">
            <v>4666</v>
          </cell>
        </row>
        <row r="17">
          <cell r="B17">
            <v>2247</v>
          </cell>
          <cell r="C17">
            <v>2974</v>
          </cell>
          <cell r="D17">
            <v>3469</v>
          </cell>
          <cell r="E17">
            <v>3839</v>
          </cell>
          <cell r="F17">
            <v>4258</v>
          </cell>
          <cell r="G17">
            <v>4731</v>
          </cell>
        </row>
        <row r="18">
          <cell r="B18">
            <v>2301</v>
          </cell>
          <cell r="C18">
            <v>3051</v>
          </cell>
          <cell r="D18">
            <v>3525</v>
          </cell>
          <cell r="E18">
            <v>3924</v>
          </cell>
          <cell r="F18">
            <v>4317</v>
          </cell>
          <cell r="G18">
            <v>4797</v>
          </cell>
        </row>
        <row r="19">
          <cell r="B19">
            <v>2354</v>
          </cell>
          <cell r="C19">
            <v>3123</v>
          </cell>
          <cell r="D19">
            <v>3573</v>
          </cell>
          <cell r="E19">
            <v>3994</v>
          </cell>
          <cell r="F19">
            <v>4374</v>
          </cell>
          <cell r="G19">
            <v>4842</v>
          </cell>
        </row>
        <row r="20">
          <cell r="B20">
            <v>2407</v>
          </cell>
          <cell r="C20">
            <v>3193</v>
          </cell>
          <cell r="D20">
            <v>3613</v>
          </cell>
          <cell r="E20">
            <v>4050</v>
          </cell>
          <cell r="F20">
            <v>4412</v>
          </cell>
          <cell r="G20">
            <v>4886</v>
          </cell>
        </row>
        <row r="21">
          <cell r="B21">
            <v>2454</v>
          </cell>
          <cell r="C21">
            <v>3261</v>
          </cell>
          <cell r="D21">
            <v>3646</v>
          </cell>
          <cell r="E21">
            <v>4098</v>
          </cell>
          <cell r="F21">
            <v>4450</v>
          </cell>
          <cell r="G21">
            <v>4928</v>
          </cell>
        </row>
        <row r="22">
          <cell r="B22">
            <v>2497</v>
          </cell>
          <cell r="C22">
            <v>3321</v>
          </cell>
          <cell r="D22">
            <v>3675</v>
          </cell>
          <cell r="E22">
            <v>4140</v>
          </cell>
          <cell r="F22">
            <v>4489</v>
          </cell>
          <cell r="G22">
            <v>0</v>
          </cell>
        </row>
        <row r="23">
          <cell r="B23">
            <v>2541</v>
          </cell>
          <cell r="C23">
            <v>3377</v>
          </cell>
          <cell r="D23">
            <v>3704</v>
          </cell>
          <cell r="E23">
            <v>4176</v>
          </cell>
          <cell r="F23">
            <v>4525</v>
          </cell>
          <cell r="G23">
            <v>0</v>
          </cell>
        </row>
        <row r="24">
          <cell r="B24">
            <v>2581</v>
          </cell>
          <cell r="C24">
            <v>3414</v>
          </cell>
          <cell r="D24">
            <v>3729</v>
          </cell>
          <cell r="E24">
            <v>4213</v>
          </cell>
          <cell r="F24">
            <v>4562</v>
          </cell>
          <cell r="G24">
            <v>0</v>
          </cell>
        </row>
        <row r="25">
          <cell r="B25">
            <v>2620</v>
          </cell>
          <cell r="C25">
            <v>3447</v>
          </cell>
          <cell r="D25">
            <v>3755</v>
          </cell>
          <cell r="E25">
            <v>4248</v>
          </cell>
          <cell r="F25">
            <v>0</v>
          </cell>
          <cell r="G25">
            <v>0</v>
          </cell>
        </row>
        <row r="26">
          <cell r="B26">
            <v>2655</v>
          </cell>
          <cell r="C26">
            <v>3479</v>
          </cell>
          <cell r="D26">
            <v>3780</v>
          </cell>
          <cell r="E26">
            <v>4283</v>
          </cell>
          <cell r="F26">
            <v>0</v>
          </cell>
          <cell r="G26">
            <v>0</v>
          </cell>
        </row>
        <row r="27">
          <cell r="B27">
            <v>2688</v>
          </cell>
          <cell r="C27">
            <v>3502</v>
          </cell>
          <cell r="D27">
            <v>3806</v>
          </cell>
          <cell r="E27">
            <v>4319</v>
          </cell>
          <cell r="F27">
            <v>0</v>
          </cell>
          <cell r="G27">
            <v>0</v>
          </cell>
        </row>
        <row r="28">
          <cell r="B28">
            <v>2716</v>
          </cell>
          <cell r="C28">
            <v>3524</v>
          </cell>
          <cell r="D28">
            <v>3832</v>
          </cell>
          <cell r="E28">
            <v>0</v>
          </cell>
          <cell r="F28">
            <v>0</v>
          </cell>
          <cell r="G28">
            <v>0</v>
          </cell>
        </row>
        <row r="29">
          <cell r="B29">
            <v>2743</v>
          </cell>
          <cell r="C29">
            <v>3547</v>
          </cell>
          <cell r="D29">
            <v>3859</v>
          </cell>
          <cell r="E29">
            <v>0</v>
          </cell>
          <cell r="F29">
            <v>0</v>
          </cell>
          <cell r="G29">
            <v>0</v>
          </cell>
        </row>
        <row r="30">
          <cell r="B30">
            <v>2764</v>
          </cell>
          <cell r="C30">
            <v>3570</v>
          </cell>
          <cell r="D30">
            <v>0</v>
          </cell>
          <cell r="E30">
            <v>0</v>
          </cell>
          <cell r="F30">
            <v>0</v>
          </cell>
          <cell r="G30">
            <v>0</v>
          </cell>
        </row>
        <row r="31">
          <cell r="B31">
            <v>2784</v>
          </cell>
          <cell r="C31">
            <v>3592</v>
          </cell>
          <cell r="D31">
            <v>0</v>
          </cell>
          <cell r="E31">
            <v>0</v>
          </cell>
          <cell r="F31">
            <v>0</v>
          </cell>
          <cell r="G31">
            <v>0</v>
          </cell>
        </row>
        <row r="32">
          <cell r="B32">
            <v>2804</v>
          </cell>
          <cell r="C32">
            <v>3616</v>
          </cell>
          <cell r="D32">
            <v>0</v>
          </cell>
          <cell r="E32">
            <v>0</v>
          </cell>
          <cell r="F32">
            <v>0</v>
          </cell>
          <cell r="G32">
            <v>0</v>
          </cell>
        </row>
        <row r="33">
          <cell r="B33">
            <v>2823</v>
          </cell>
          <cell r="C33">
            <v>3638</v>
          </cell>
          <cell r="D33">
            <v>0</v>
          </cell>
          <cell r="E33">
            <v>0</v>
          </cell>
          <cell r="F33">
            <v>0</v>
          </cell>
          <cell r="G33">
            <v>0</v>
          </cell>
        </row>
        <row r="34">
          <cell r="B34">
            <v>2843</v>
          </cell>
          <cell r="C34">
            <v>3661</v>
          </cell>
          <cell r="D34">
            <v>0</v>
          </cell>
          <cell r="E34">
            <v>0</v>
          </cell>
          <cell r="F34">
            <v>0</v>
          </cell>
          <cell r="G34">
            <v>0</v>
          </cell>
        </row>
        <row r="35">
          <cell r="B35">
            <v>2862</v>
          </cell>
          <cell r="C35">
            <v>3684</v>
          </cell>
          <cell r="D35">
            <v>0</v>
          </cell>
          <cell r="E35">
            <v>0</v>
          </cell>
          <cell r="F35">
            <v>0</v>
          </cell>
          <cell r="G35">
            <v>0</v>
          </cell>
        </row>
        <row r="36">
          <cell r="B36">
            <v>2880</v>
          </cell>
          <cell r="C36">
            <v>0</v>
          </cell>
          <cell r="D36">
            <v>0</v>
          </cell>
          <cell r="E36">
            <v>0</v>
          </cell>
          <cell r="F36">
            <v>0</v>
          </cell>
          <cell r="G36">
            <v>0</v>
          </cell>
        </row>
        <row r="37">
          <cell r="B37">
            <v>2899</v>
          </cell>
          <cell r="C37">
            <v>0</v>
          </cell>
          <cell r="D37">
            <v>0</v>
          </cell>
          <cell r="E37">
            <v>0</v>
          </cell>
          <cell r="F37">
            <v>0</v>
          </cell>
          <cell r="G37">
            <v>0</v>
          </cell>
        </row>
        <row r="38">
          <cell r="B38">
            <v>2917</v>
          </cell>
          <cell r="C38">
            <v>0</v>
          </cell>
          <cell r="D38">
            <v>0</v>
          </cell>
          <cell r="E38">
            <v>0</v>
          </cell>
          <cell r="F38">
            <v>0</v>
          </cell>
          <cell r="G38">
            <v>0</v>
          </cell>
        </row>
        <row r="39">
          <cell r="B39">
            <v>2936</v>
          </cell>
          <cell r="C39">
            <v>0</v>
          </cell>
          <cell r="D39">
            <v>0</v>
          </cell>
          <cell r="E39">
            <v>0</v>
          </cell>
          <cell r="F39">
            <v>0</v>
          </cell>
          <cell r="G39">
            <v>0</v>
          </cell>
        </row>
        <row r="40">
          <cell r="B40">
            <v>2955</v>
          </cell>
          <cell r="C40">
            <v>0</v>
          </cell>
          <cell r="D40">
            <v>0</v>
          </cell>
          <cell r="E40">
            <v>0</v>
          </cell>
          <cell r="F40">
            <v>0</v>
          </cell>
          <cell r="G40">
            <v>0</v>
          </cell>
        </row>
        <row r="41">
          <cell r="B41">
            <v>2973</v>
          </cell>
          <cell r="C41">
            <v>0</v>
          </cell>
          <cell r="D41">
            <v>0</v>
          </cell>
          <cell r="E41">
            <v>0</v>
          </cell>
          <cell r="F41">
            <v>0</v>
          </cell>
          <cell r="G41">
            <v>0</v>
          </cell>
        </row>
        <row r="42">
          <cell r="B42">
            <v>2991</v>
          </cell>
          <cell r="C42">
            <v>0</v>
          </cell>
          <cell r="D42">
            <v>0</v>
          </cell>
          <cell r="E42">
            <v>0</v>
          </cell>
          <cell r="F42">
            <v>0</v>
          </cell>
          <cell r="G42">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
      <sheetName val="横２"/>
      <sheetName val="横２ (2)"/>
      <sheetName val="通常確定"/>
      <sheetName val="通常確定 (2)"/>
      <sheetName val="院議用"/>
      <sheetName val="縦"/>
      <sheetName val="Sheet1"/>
      <sheetName val="Sheet1 (2)"/>
      <sheetName val="率一覧"/>
      <sheetName val="年収任期付"/>
      <sheetName val="年収研究"/>
      <sheetName val="年収比較"/>
      <sheetName val="23"/>
      <sheetName val="扶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5">
          <cell r="Q15">
            <v>1375</v>
          </cell>
        </row>
      </sheetData>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tabSelected="1" view="pageBreakPreview" zoomScale="90" zoomScaleNormal="100" zoomScaleSheetLayoutView="90" workbookViewId="0">
      <selection activeCell="A3" sqref="A3"/>
    </sheetView>
  </sheetViews>
  <sheetFormatPr defaultRowHeight="13.5"/>
  <cols>
    <col min="1" max="2" width="3.75" style="242" customWidth="1"/>
    <col min="3" max="3" width="26.5" style="242" customWidth="1"/>
    <col min="4" max="4" width="9" style="242"/>
    <col min="5" max="5" width="17.625" style="242" customWidth="1"/>
    <col min="6" max="6" width="14.375" style="242" customWidth="1"/>
    <col min="7" max="7" width="17.75" style="242" customWidth="1"/>
    <col min="8" max="8" width="12.625" style="243" customWidth="1"/>
    <col min="9" max="16384" width="9" style="242"/>
  </cols>
  <sheetData>
    <row r="1" spans="1:12" ht="24" customHeight="1">
      <c r="A1" s="339"/>
      <c r="B1" s="339"/>
      <c r="C1" s="339"/>
      <c r="D1" s="339"/>
      <c r="E1" s="339"/>
      <c r="F1" s="339"/>
      <c r="G1" s="342" t="s">
        <v>328</v>
      </c>
      <c r="H1" s="342"/>
    </row>
    <row r="2" spans="1:12" ht="18" customHeight="1">
      <c r="A2" s="341" t="s">
        <v>327</v>
      </c>
      <c r="B2" s="341"/>
      <c r="C2" s="341"/>
      <c r="D2" s="341"/>
      <c r="E2" s="341"/>
      <c r="F2" s="341"/>
      <c r="G2" s="341"/>
      <c r="H2" s="341"/>
    </row>
    <row r="3" spans="1:12" ht="18" customHeight="1">
      <c r="A3" s="340"/>
      <c r="B3" s="340"/>
      <c r="C3" s="340"/>
      <c r="D3" s="340"/>
      <c r="E3" s="340"/>
      <c r="F3" s="340"/>
      <c r="G3" s="340"/>
      <c r="H3" s="340"/>
    </row>
    <row r="4" spans="1:12" ht="5.25" customHeight="1" thickBot="1">
      <c r="A4" s="339"/>
      <c r="B4" s="339"/>
      <c r="C4" s="339"/>
      <c r="D4" s="339"/>
      <c r="E4" s="339"/>
      <c r="F4" s="339"/>
      <c r="G4" s="339"/>
      <c r="H4" s="338"/>
    </row>
    <row r="5" spans="1:12" ht="25.5" customHeight="1">
      <c r="A5" s="337" t="s">
        <v>326</v>
      </c>
      <c r="B5" s="336"/>
      <c r="C5" s="336"/>
      <c r="D5" s="335" t="s">
        <v>325</v>
      </c>
      <c r="E5" s="334"/>
      <c r="F5" s="333" t="s">
        <v>324</v>
      </c>
      <c r="G5" s="332" t="s">
        <v>323</v>
      </c>
      <c r="H5" s="331"/>
    </row>
    <row r="6" spans="1:12">
      <c r="A6" s="310"/>
      <c r="B6" s="309"/>
      <c r="C6" s="309"/>
      <c r="D6" s="330"/>
      <c r="E6" s="329"/>
      <c r="F6" s="325"/>
      <c r="G6" s="324"/>
      <c r="H6" s="323"/>
    </row>
    <row r="7" spans="1:12" ht="18" customHeight="1">
      <c r="A7" s="258" t="s">
        <v>322</v>
      </c>
      <c r="B7" s="257"/>
      <c r="C7" s="328"/>
      <c r="D7" s="327" t="s">
        <v>321</v>
      </c>
      <c r="E7" s="326"/>
      <c r="F7" s="325"/>
      <c r="G7" s="324"/>
      <c r="H7" s="323"/>
    </row>
    <row r="8" spans="1:12" ht="22.5" customHeight="1">
      <c r="A8" s="310"/>
      <c r="B8" s="309"/>
      <c r="C8" s="322"/>
      <c r="D8" s="321"/>
      <c r="E8" s="320"/>
      <c r="F8" s="319"/>
      <c r="G8" s="318"/>
      <c r="H8" s="317"/>
    </row>
    <row r="9" spans="1:12" ht="13.5" customHeight="1">
      <c r="A9" s="258" t="s">
        <v>320</v>
      </c>
      <c r="B9" s="257"/>
      <c r="C9" s="257"/>
      <c r="D9" s="316" t="s">
        <v>319</v>
      </c>
      <c r="E9" s="315"/>
      <c r="F9" s="315"/>
      <c r="G9" s="315"/>
      <c r="H9" s="314"/>
    </row>
    <row r="10" spans="1:12" ht="74.25" customHeight="1">
      <c r="A10" s="310"/>
      <c r="B10" s="309"/>
      <c r="C10" s="309"/>
      <c r="D10" s="313"/>
      <c r="E10" s="312"/>
      <c r="F10" s="312"/>
      <c r="G10" s="312"/>
      <c r="H10" s="311"/>
    </row>
    <row r="11" spans="1:12" ht="51.75" customHeight="1">
      <c r="A11" s="258" t="s">
        <v>318</v>
      </c>
      <c r="B11" s="257"/>
      <c r="C11" s="257"/>
      <c r="D11" s="308" t="s">
        <v>317</v>
      </c>
      <c r="E11" s="308"/>
      <c r="F11" s="308"/>
      <c r="G11" s="308"/>
      <c r="H11" s="307"/>
    </row>
    <row r="12" spans="1:12" ht="20.25" customHeight="1">
      <c r="A12" s="310"/>
      <c r="B12" s="309"/>
      <c r="C12" s="309"/>
      <c r="D12" s="308"/>
      <c r="E12" s="308"/>
      <c r="F12" s="308"/>
      <c r="G12" s="308"/>
      <c r="H12" s="307"/>
    </row>
    <row r="13" spans="1:12" ht="25.5" customHeight="1">
      <c r="A13" s="306" t="s">
        <v>316</v>
      </c>
      <c r="B13" s="305" t="s">
        <v>315</v>
      </c>
      <c r="C13" s="262"/>
      <c r="D13" s="305" t="s">
        <v>314</v>
      </c>
      <c r="E13" s="263"/>
      <c r="F13" s="263"/>
      <c r="G13" s="262"/>
      <c r="H13" s="259" t="s">
        <v>313</v>
      </c>
    </row>
    <row r="14" spans="1:12" ht="15" customHeight="1">
      <c r="A14" s="271"/>
      <c r="B14" s="304" t="s">
        <v>312</v>
      </c>
      <c r="C14" s="303"/>
      <c r="D14" s="302"/>
      <c r="E14" s="302"/>
      <c r="F14" s="302"/>
      <c r="G14" s="301"/>
      <c r="H14" s="300"/>
      <c r="L14" s="299"/>
    </row>
    <row r="15" spans="1:12" ht="15" customHeight="1">
      <c r="A15" s="271"/>
      <c r="B15" s="298"/>
      <c r="C15" s="297" t="s">
        <v>311</v>
      </c>
      <c r="D15" s="295" t="s">
        <v>310</v>
      </c>
      <c r="E15" s="295"/>
      <c r="F15" s="295"/>
      <c r="G15" s="294"/>
      <c r="H15" s="283"/>
    </row>
    <row r="16" spans="1:12" ht="15" customHeight="1">
      <c r="A16" s="271"/>
      <c r="B16" s="280"/>
      <c r="C16" s="269"/>
      <c r="D16" s="268"/>
      <c r="E16" s="267"/>
      <c r="F16" s="267"/>
      <c r="G16" s="266"/>
      <c r="H16" s="283"/>
    </row>
    <row r="17" spans="1:11" ht="15" customHeight="1">
      <c r="A17" s="271"/>
      <c r="B17" s="280"/>
      <c r="C17" s="269" t="s">
        <v>309</v>
      </c>
      <c r="D17" s="296" t="s">
        <v>308</v>
      </c>
      <c r="E17" s="295"/>
      <c r="F17" s="295"/>
      <c r="G17" s="294"/>
      <c r="H17" s="283">
        <v>40</v>
      </c>
    </row>
    <row r="18" spans="1:11" ht="15" customHeight="1">
      <c r="A18" s="271"/>
      <c r="B18" s="280"/>
      <c r="C18" s="269"/>
      <c r="D18" s="296" t="s">
        <v>307</v>
      </c>
      <c r="E18" s="295"/>
      <c r="F18" s="295"/>
      <c r="G18" s="294"/>
      <c r="H18" s="283"/>
    </row>
    <row r="19" spans="1:11" ht="15" customHeight="1">
      <c r="A19" s="271"/>
      <c r="B19" s="280"/>
      <c r="C19" s="293"/>
      <c r="D19" s="268"/>
      <c r="E19" s="267"/>
      <c r="F19" s="267"/>
      <c r="G19" s="266"/>
      <c r="H19" s="283"/>
    </row>
    <row r="20" spans="1:11" ht="15" customHeight="1">
      <c r="A20" s="271"/>
      <c r="B20" s="280"/>
      <c r="C20" s="290" t="s">
        <v>243</v>
      </c>
      <c r="D20" s="273" t="s">
        <v>306</v>
      </c>
      <c r="E20" s="267"/>
      <c r="F20" s="267"/>
      <c r="G20" s="266"/>
      <c r="H20" s="283">
        <v>38</v>
      </c>
    </row>
    <row r="21" spans="1:11" ht="15" customHeight="1">
      <c r="A21" s="271"/>
      <c r="B21" s="280"/>
      <c r="C21" s="272"/>
      <c r="D21" s="292" t="s">
        <v>305</v>
      </c>
      <c r="E21" s="285"/>
      <c r="F21" s="285"/>
      <c r="G21" s="284"/>
      <c r="H21" s="265"/>
      <c r="K21" s="291"/>
    </row>
    <row r="22" spans="1:11" ht="15" customHeight="1">
      <c r="A22" s="271"/>
      <c r="B22" s="280"/>
      <c r="C22" s="290"/>
      <c r="D22" s="268"/>
      <c r="E22" s="267"/>
      <c r="F22" s="267"/>
      <c r="G22" s="266"/>
      <c r="H22" s="283"/>
      <c r="J22" s="242" t="s">
        <v>299</v>
      </c>
    </row>
    <row r="23" spans="1:11" ht="15" customHeight="1">
      <c r="A23" s="271"/>
      <c r="B23" s="280"/>
      <c r="C23" s="281" t="s">
        <v>57</v>
      </c>
      <c r="D23" s="289" t="s">
        <v>304</v>
      </c>
      <c r="E23" s="288"/>
      <c r="F23" s="288"/>
      <c r="G23" s="287"/>
      <c r="H23" s="265">
        <v>48</v>
      </c>
    </row>
    <row r="24" spans="1:11" ht="15" customHeight="1">
      <c r="A24" s="271"/>
      <c r="B24" s="280"/>
      <c r="C24" s="281"/>
      <c r="D24" s="289" t="s">
        <v>303</v>
      </c>
      <c r="E24" s="288"/>
      <c r="F24" s="288"/>
      <c r="G24" s="287"/>
      <c r="H24" s="265"/>
    </row>
    <row r="25" spans="1:11" ht="15" customHeight="1">
      <c r="A25" s="271"/>
      <c r="B25" s="280"/>
      <c r="C25" s="281"/>
      <c r="D25" s="286"/>
      <c r="E25" s="285"/>
      <c r="F25" s="285"/>
      <c r="G25" s="284"/>
      <c r="H25" s="265"/>
    </row>
    <row r="26" spans="1:11" ht="15" customHeight="1">
      <c r="A26" s="271"/>
      <c r="B26" s="280"/>
      <c r="C26" s="282" t="s">
        <v>302</v>
      </c>
      <c r="D26" s="273" t="s">
        <v>301</v>
      </c>
      <c r="E26" s="267"/>
      <c r="F26" s="267"/>
      <c r="G26" s="266"/>
      <c r="H26" s="265">
        <v>35</v>
      </c>
    </row>
    <row r="27" spans="1:11" ht="15" customHeight="1">
      <c r="A27" s="271"/>
      <c r="B27" s="280"/>
      <c r="C27" s="281"/>
      <c r="D27" s="273" t="s">
        <v>300</v>
      </c>
      <c r="E27" s="267"/>
      <c r="F27" s="267"/>
      <c r="G27" s="266"/>
      <c r="H27" s="283"/>
    </row>
    <row r="28" spans="1:11" ht="15" customHeight="1">
      <c r="A28" s="271"/>
      <c r="B28" s="280"/>
      <c r="C28" s="282"/>
      <c r="D28" s="268"/>
      <c r="E28" s="267"/>
      <c r="F28" s="267"/>
      <c r="G28" s="266"/>
      <c r="H28" s="265"/>
      <c r="I28" s="242" t="s">
        <v>299</v>
      </c>
    </row>
    <row r="29" spans="1:11" ht="15" customHeight="1">
      <c r="A29" s="271"/>
      <c r="B29" s="280"/>
      <c r="C29" s="281" t="s">
        <v>298</v>
      </c>
      <c r="D29" s="268" t="s">
        <v>297</v>
      </c>
      <c r="E29" s="267"/>
      <c r="F29" s="267"/>
      <c r="G29" s="266"/>
      <c r="H29" s="265">
        <v>25</v>
      </c>
    </row>
    <row r="30" spans="1:11" ht="15" customHeight="1">
      <c r="A30" s="271"/>
      <c r="B30" s="280"/>
      <c r="C30" s="272"/>
      <c r="D30" s="279"/>
      <c r="E30" s="278"/>
      <c r="F30" s="278"/>
      <c r="G30" s="277"/>
      <c r="H30" s="276"/>
    </row>
    <row r="31" spans="1:11" ht="15" customHeight="1">
      <c r="A31" s="271"/>
      <c r="B31" s="275" t="s">
        <v>296</v>
      </c>
      <c r="C31" s="274"/>
      <c r="D31" s="268"/>
      <c r="E31" s="267"/>
      <c r="F31" s="267"/>
      <c r="G31" s="266"/>
      <c r="H31" s="265"/>
    </row>
    <row r="32" spans="1:11" ht="15" customHeight="1">
      <c r="A32" s="271"/>
      <c r="B32" s="270"/>
      <c r="C32" s="269" t="s">
        <v>295</v>
      </c>
      <c r="D32" s="273" t="s">
        <v>294</v>
      </c>
      <c r="E32" s="267"/>
      <c r="F32" s="267"/>
      <c r="G32" s="266"/>
      <c r="H32" s="265">
        <v>111</v>
      </c>
    </row>
    <row r="33" spans="1:10" ht="15" customHeight="1">
      <c r="A33" s="271"/>
      <c r="B33" s="270"/>
      <c r="C33" s="272"/>
      <c r="D33" s="273" t="s">
        <v>293</v>
      </c>
      <c r="E33" s="267"/>
      <c r="F33" s="267"/>
      <c r="G33" s="266"/>
      <c r="H33" s="265"/>
    </row>
    <row r="34" spans="1:10" ht="15" customHeight="1">
      <c r="A34" s="271"/>
      <c r="B34" s="270"/>
      <c r="C34" s="269"/>
      <c r="D34" s="268"/>
      <c r="E34" s="267"/>
      <c r="F34" s="267"/>
      <c r="G34" s="266"/>
      <c r="H34" s="265"/>
    </row>
    <row r="35" spans="1:10" ht="15" customHeight="1">
      <c r="A35" s="271"/>
      <c r="B35" s="270"/>
      <c r="C35" s="272" t="s">
        <v>292</v>
      </c>
      <c r="D35" s="268" t="s">
        <v>291</v>
      </c>
      <c r="E35" s="267"/>
      <c r="F35" s="267"/>
      <c r="G35" s="266"/>
      <c r="H35" s="265">
        <v>39</v>
      </c>
    </row>
    <row r="36" spans="1:10" ht="15.75" customHeight="1">
      <c r="A36" s="271"/>
      <c r="B36" s="270"/>
      <c r="C36" s="269"/>
      <c r="D36" s="268"/>
      <c r="E36" s="267"/>
      <c r="F36" s="267"/>
      <c r="G36" s="266"/>
      <c r="H36" s="265"/>
    </row>
    <row r="37" spans="1:10" ht="15" customHeight="1">
      <c r="A37" s="271"/>
      <c r="B37" s="270"/>
      <c r="C37" s="272" t="s">
        <v>271</v>
      </c>
      <c r="D37" s="268" t="s">
        <v>290</v>
      </c>
      <c r="E37" s="267"/>
      <c r="F37" s="267"/>
      <c r="G37" s="266"/>
      <c r="H37" s="265">
        <v>6</v>
      </c>
    </row>
    <row r="38" spans="1:10" ht="15" customHeight="1">
      <c r="A38" s="271"/>
      <c r="B38" s="270"/>
      <c r="C38" s="269"/>
      <c r="D38" s="268"/>
      <c r="E38" s="267"/>
      <c r="F38" s="267"/>
      <c r="G38" s="266"/>
      <c r="H38" s="265"/>
      <c r="J38" s="242" t="s">
        <v>289</v>
      </c>
    </row>
    <row r="39" spans="1:10" ht="20.25" customHeight="1">
      <c r="A39" s="264" t="s">
        <v>288</v>
      </c>
      <c r="B39" s="263"/>
      <c r="C39" s="262"/>
      <c r="D39" s="261" t="s">
        <v>287</v>
      </c>
      <c r="E39" s="260">
        <f>SUM(H14:H30)</f>
        <v>186</v>
      </c>
      <c r="F39" s="260" t="s">
        <v>286</v>
      </c>
      <c r="G39" s="260">
        <f>SUM(H31:H38)</f>
        <v>156</v>
      </c>
      <c r="H39" s="259">
        <f>SUM(E39,G39)</f>
        <v>342</v>
      </c>
    </row>
    <row r="40" spans="1:10" ht="14.25" customHeight="1">
      <c r="A40" s="258" t="s">
        <v>285</v>
      </c>
      <c r="B40" s="257"/>
      <c r="C40" s="257"/>
      <c r="D40" s="256" t="s">
        <v>284</v>
      </c>
      <c r="E40" s="255"/>
      <c r="F40" s="255"/>
      <c r="G40" s="255"/>
      <c r="H40" s="254"/>
    </row>
    <row r="41" spans="1:10" ht="26.25" customHeight="1">
      <c r="A41" s="253"/>
      <c r="B41" s="252"/>
      <c r="C41" s="252"/>
      <c r="D41" s="251"/>
      <c r="E41" s="250"/>
      <c r="F41" s="250"/>
      <c r="G41" s="250"/>
      <c r="H41" s="249"/>
    </row>
    <row r="42" spans="1:10" ht="34.5" customHeight="1" thickBot="1">
      <c r="A42" s="248"/>
      <c r="B42" s="247"/>
      <c r="C42" s="247"/>
      <c r="D42" s="246"/>
      <c r="E42" s="245"/>
      <c r="F42" s="245"/>
      <c r="G42" s="245"/>
      <c r="H42" s="244"/>
    </row>
  </sheetData>
  <mergeCells count="45">
    <mergeCell ref="D31:G31"/>
    <mergeCell ref="D32:G32"/>
    <mergeCell ref="D33:G33"/>
    <mergeCell ref="D34:G34"/>
    <mergeCell ref="D35:G35"/>
    <mergeCell ref="D22:G22"/>
    <mergeCell ref="D24:G24"/>
    <mergeCell ref="D25:G25"/>
    <mergeCell ref="A2:H2"/>
    <mergeCell ref="A5:C6"/>
    <mergeCell ref="A40:C42"/>
    <mergeCell ref="D40:H42"/>
    <mergeCell ref="B31:B38"/>
    <mergeCell ref="D37:G37"/>
    <mergeCell ref="D38:G38"/>
    <mergeCell ref="A7:C8"/>
    <mergeCell ref="D7:E8"/>
    <mergeCell ref="G1:H1"/>
    <mergeCell ref="A39:C39"/>
    <mergeCell ref="D13:G13"/>
    <mergeCell ref="B14:B30"/>
    <mergeCell ref="D14:G14"/>
    <mergeCell ref="D17:G17"/>
    <mergeCell ref="D18:G18"/>
    <mergeCell ref="D23:G23"/>
    <mergeCell ref="D26:G26"/>
    <mergeCell ref="D27:G27"/>
    <mergeCell ref="D28:G28"/>
    <mergeCell ref="D36:G36"/>
    <mergeCell ref="D5:E6"/>
    <mergeCell ref="F5:F8"/>
    <mergeCell ref="G5:H8"/>
    <mergeCell ref="D19:G19"/>
    <mergeCell ref="D20:G20"/>
    <mergeCell ref="D21:G21"/>
    <mergeCell ref="A9:C10"/>
    <mergeCell ref="D9:H10"/>
    <mergeCell ref="A11:C12"/>
    <mergeCell ref="D11:H12"/>
    <mergeCell ref="A13:A38"/>
    <mergeCell ref="B13:C13"/>
    <mergeCell ref="D29:G29"/>
    <mergeCell ref="D30:G30"/>
    <mergeCell ref="D15:G15"/>
    <mergeCell ref="D16:G16"/>
  </mergeCells>
  <phoneticPr fontId="4"/>
  <printOptions horizontalCentered="1"/>
  <pageMargins left="0.70866141732283472" right="0.70866141732283472" top="0.74803149606299213" bottom="0.70866141732283472" header="0.31496062992125984" footer="0.31496062992125984"/>
  <pageSetup paperSize="9" scale="83"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view="pageBreakPreview" zoomScale="90" zoomScaleNormal="100" zoomScaleSheetLayoutView="90" workbookViewId="0">
      <selection activeCell="E39" sqref="E39"/>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B1" s="9"/>
      <c r="C1" s="10"/>
      <c r="D1" s="9"/>
      <c r="E1" s="9"/>
      <c r="F1" s="9"/>
      <c r="G1" s="160" t="s">
        <v>268</v>
      </c>
      <c r="H1" s="160"/>
    </row>
    <row r="2" spans="1:23">
      <c r="A2" s="5"/>
      <c r="B2" s="11"/>
      <c r="C2" s="9"/>
      <c r="D2" s="9"/>
      <c r="E2" s="9"/>
      <c r="F2" s="9"/>
      <c r="G2" s="9"/>
      <c r="H2" s="9"/>
      <c r="W2" s="2"/>
    </row>
    <row r="3" spans="1:23" ht="17.25" customHeight="1">
      <c r="A3" s="5"/>
      <c r="B3" s="11"/>
      <c r="C3" s="164" t="s">
        <v>10</v>
      </c>
      <c r="D3" s="164"/>
      <c r="E3" s="164"/>
      <c r="F3" s="164"/>
      <c r="G3" s="164"/>
      <c r="H3" s="164"/>
    </row>
    <row r="4" spans="1:23" s="3" customFormat="1" ht="18.75" customHeight="1">
      <c r="A4" s="6"/>
      <c r="B4" s="12"/>
      <c r="C4" s="13"/>
      <c r="D4" s="13"/>
      <c r="E4" s="159"/>
      <c r="F4" s="159"/>
      <c r="G4" s="159"/>
      <c r="H4" s="159"/>
    </row>
    <row r="5" spans="1:23">
      <c r="A5" s="5"/>
      <c r="B5" s="11"/>
      <c r="C5" s="9"/>
      <c r="D5" s="14"/>
      <c r="E5" s="9"/>
      <c r="F5" s="9"/>
      <c r="G5" s="9"/>
      <c r="H5" s="9"/>
    </row>
    <row r="6" spans="1:23" ht="30" customHeight="1">
      <c r="A6" s="5"/>
      <c r="B6" s="11"/>
      <c r="C6" s="15" t="s">
        <v>0</v>
      </c>
      <c r="D6" s="99" t="s">
        <v>54</v>
      </c>
      <c r="E6" s="16" t="s">
        <v>7</v>
      </c>
      <c r="F6" s="166">
        <v>40</v>
      </c>
      <c r="G6" s="167"/>
      <c r="H6" s="168"/>
    </row>
    <row r="7" spans="1:23" s="4" customFormat="1" ht="15" customHeight="1">
      <c r="A7" s="7"/>
      <c r="B7" s="17"/>
      <c r="C7" s="165" t="s">
        <v>1</v>
      </c>
      <c r="D7" s="169" t="s">
        <v>245</v>
      </c>
      <c r="E7" s="170"/>
      <c r="F7" s="170"/>
      <c r="G7" s="171"/>
      <c r="H7" s="172"/>
    </row>
    <row r="8" spans="1:23" s="4" customFormat="1" ht="15" customHeight="1">
      <c r="A8" s="7"/>
      <c r="B8" s="17"/>
      <c r="C8" s="165"/>
      <c r="D8" s="169" t="s">
        <v>246</v>
      </c>
      <c r="E8" s="170"/>
      <c r="F8" s="170"/>
      <c r="G8" s="171"/>
      <c r="H8" s="172"/>
    </row>
    <row r="9" spans="1:23" s="4" customFormat="1" ht="15" customHeight="1">
      <c r="A9" s="7"/>
      <c r="B9" s="17"/>
      <c r="C9" s="165"/>
      <c r="D9" s="169" t="s">
        <v>247</v>
      </c>
      <c r="E9" s="170"/>
      <c r="F9" s="170"/>
      <c r="G9" s="171"/>
      <c r="H9" s="172"/>
    </row>
    <row r="10" spans="1:23" s="4" customFormat="1" ht="15" customHeight="1">
      <c r="A10" s="7"/>
      <c r="B10" s="17"/>
      <c r="C10" s="165"/>
      <c r="D10" s="173" t="s">
        <v>248</v>
      </c>
      <c r="E10" s="174"/>
      <c r="F10" s="174"/>
      <c r="G10" s="174"/>
      <c r="H10" s="175"/>
    </row>
    <row r="11" spans="1:23" s="4" customFormat="1" ht="15" customHeight="1">
      <c r="A11" s="7"/>
      <c r="B11" s="17"/>
      <c r="C11" s="165"/>
      <c r="D11" s="18"/>
      <c r="E11" s="19"/>
      <c r="F11" s="19"/>
      <c r="G11" s="19"/>
      <c r="H11" s="20"/>
    </row>
    <row r="12" spans="1:23" s="4" customFormat="1" ht="15" customHeight="1">
      <c r="A12" s="7"/>
      <c r="B12" s="17"/>
      <c r="C12" s="165"/>
      <c r="D12" s="173"/>
      <c r="E12" s="174"/>
      <c r="F12" s="174"/>
      <c r="G12" s="174"/>
      <c r="H12" s="175"/>
    </row>
    <row r="13" spans="1:23" s="4" customFormat="1" ht="15" customHeight="1">
      <c r="A13" s="7"/>
      <c r="B13" s="17"/>
      <c r="C13" s="165"/>
      <c r="D13" s="18"/>
      <c r="E13" s="19"/>
      <c r="F13" s="19"/>
      <c r="G13" s="19"/>
      <c r="H13" s="20"/>
    </row>
    <row r="14" spans="1:23" s="4" customFormat="1" ht="15" customHeight="1">
      <c r="A14" s="7"/>
      <c r="B14" s="17"/>
      <c r="C14" s="165"/>
      <c r="D14" s="18"/>
      <c r="E14" s="19"/>
      <c r="F14" s="19"/>
      <c r="G14" s="19"/>
      <c r="H14" s="20"/>
    </row>
    <row r="15" spans="1:23" s="4" customFormat="1" ht="15" customHeight="1">
      <c r="A15" s="7"/>
      <c r="B15" s="17"/>
      <c r="C15" s="178" t="s">
        <v>5</v>
      </c>
      <c r="D15" s="180" t="s">
        <v>6</v>
      </c>
      <c r="E15" s="181"/>
      <c r="F15" s="182"/>
      <c r="G15" s="186" t="s">
        <v>2</v>
      </c>
      <c r="H15" s="187"/>
    </row>
    <row r="16" spans="1:23" s="4" customFormat="1" ht="15" customHeight="1">
      <c r="A16" s="7"/>
      <c r="B16" s="17"/>
      <c r="C16" s="179"/>
      <c r="D16" s="183"/>
      <c r="E16" s="184"/>
      <c r="F16" s="185"/>
      <c r="G16" s="21" t="s">
        <v>3</v>
      </c>
      <c r="H16" s="15" t="s">
        <v>4</v>
      </c>
    </row>
    <row r="17" spans="1:8" s="4" customFormat="1" ht="18" customHeight="1">
      <c r="A17" s="7"/>
      <c r="B17" s="17"/>
      <c r="C17" s="101" t="s">
        <v>61</v>
      </c>
      <c r="D17" s="102" t="s">
        <v>18</v>
      </c>
      <c r="E17" s="103"/>
      <c r="F17" s="104"/>
      <c r="G17" s="120">
        <v>8</v>
      </c>
      <c r="H17" s="121"/>
    </row>
    <row r="18" spans="1:8" s="4" customFormat="1" ht="18" customHeight="1">
      <c r="A18" s="7"/>
      <c r="B18" s="17"/>
      <c r="C18" s="22"/>
      <c r="D18" s="26" t="s">
        <v>19</v>
      </c>
      <c r="E18" s="27"/>
      <c r="F18" s="28"/>
      <c r="G18" s="122"/>
      <c r="H18" s="123"/>
    </row>
    <row r="19" spans="1:8" s="4" customFormat="1" ht="18" customHeight="1">
      <c r="A19" s="7"/>
      <c r="B19" s="17"/>
      <c r="C19" s="22"/>
      <c r="D19" s="30" t="s">
        <v>20</v>
      </c>
      <c r="E19" s="33"/>
      <c r="F19" s="32"/>
      <c r="G19" s="122"/>
      <c r="H19" s="123"/>
    </row>
    <row r="20" spans="1:8" s="4" customFormat="1" ht="18" customHeight="1">
      <c r="A20" s="7"/>
      <c r="B20" s="17"/>
      <c r="C20" s="22"/>
      <c r="D20" s="30" t="s">
        <v>38</v>
      </c>
      <c r="E20" s="33"/>
      <c r="F20" s="32"/>
      <c r="G20" s="122"/>
      <c r="H20" s="123"/>
    </row>
    <row r="21" spans="1:8" s="4" customFormat="1" ht="18" customHeight="1">
      <c r="A21" s="7"/>
      <c r="B21" s="17"/>
      <c r="C21" s="22"/>
      <c r="D21" s="30" t="s">
        <v>21</v>
      </c>
      <c r="E21" s="33"/>
      <c r="F21" s="32"/>
      <c r="G21" s="122"/>
      <c r="H21" s="123"/>
    </row>
    <row r="22" spans="1:8" s="4" customFormat="1" ht="18" customHeight="1">
      <c r="A22" s="7"/>
      <c r="B22" s="17"/>
      <c r="C22" s="22"/>
      <c r="D22" s="30"/>
      <c r="E22" s="33"/>
      <c r="F22" s="32"/>
      <c r="G22" s="122"/>
      <c r="H22" s="123"/>
    </row>
    <row r="23" spans="1:8" s="4" customFormat="1" ht="18" customHeight="1">
      <c r="A23" s="7"/>
      <c r="B23" s="17"/>
      <c r="C23" s="34" t="s">
        <v>12</v>
      </c>
      <c r="D23" s="93" t="s">
        <v>22</v>
      </c>
      <c r="E23" s="33"/>
      <c r="F23" s="32"/>
      <c r="G23" s="124">
        <v>6</v>
      </c>
      <c r="H23" s="123"/>
    </row>
    <row r="24" spans="1:8" s="4" customFormat="1" ht="18" customHeight="1">
      <c r="A24" s="7"/>
      <c r="B24" s="17"/>
      <c r="C24" s="22"/>
      <c r="D24" s="26" t="s">
        <v>23</v>
      </c>
      <c r="E24" s="33"/>
      <c r="F24" s="32"/>
      <c r="G24" s="122"/>
      <c r="H24" s="123"/>
    </row>
    <row r="25" spans="1:8" s="4" customFormat="1" ht="18" customHeight="1">
      <c r="A25" s="7"/>
      <c r="B25" s="17"/>
      <c r="C25" s="34"/>
      <c r="D25" s="93"/>
      <c r="E25" s="33"/>
      <c r="F25" s="32"/>
      <c r="G25" s="124"/>
      <c r="H25" s="123"/>
    </row>
    <row r="26" spans="1:8" s="4" customFormat="1" ht="18" customHeight="1">
      <c r="A26" s="7"/>
      <c r="B26" s="17"/>
      <c r="C26" s="22" t="s">
        <v>62</v>
      </c>
      <c r="D26" s="93" t="s">
        <v>63</v>
      </c>
      <c r="E26" s="33"/>
      <c r="F26" s="32"/>
      <c r="G26" s="122">
        <v>5</v>
      </c>
      <c r="H26" s="123"/>
    </row>
    <row r="27" spans="1:8" s="4" customFormat="1" ht="18" customHeight="1">
      <c r="A27" s="7"/>
      <c r="B27" s="17"/>
      <c r="C27" s="37"/>
      <c r="D27" s="26" t="s">
        <v>32</v>
      </c>
      <c r="E27" s="33"/>
      <c r="F27" s="32"/>
      <c r="G27" s="122"/>
      <c r="H27" s="123"/>
    </row>
    <row r="28" spans="1:8" s="4" customFormat="1" ht="18" customHeight="1">
      <c r="A28" s="7"/>
      <c r="B28" s="17"/>
      <c r="C28" s="37"/>
      <c r="D28" s="30" t="s">
        <v>31</v>
      </c>
      <c r="E28" s="33"/>
      <c r="F28" s="32"/>
      <c r="G28" s="122"/>
      <c r="H28" s="123"/>
    </row>
    <row r="29" spans="1:8" s="4" customFormat="1" ht="18" customHeight="1">
      <c r="A29" s="7"/>
      <c r="B29" s="17"/>
      <c r="C29" s="34"/>
      <c r="D29" s="26"/>
      <c r="E29" s="33"/>
      <c r="F29" s="32"/>
      <c r="G29" s="124"/>
      <c r="H29" s="123"/>
    </row>
    <row r="30" spans="1:8" s="4" customFormat="1" ht="18" customHeight="1">
      <c r="A30" s="7"/>
      <c r="B30" s="17"/>
      <c r="C30" s="22" t="s">
        <v>13</v>
      </c>
      <c r="D30" s="93" t="s">
        <v>33</v>
      </c>
      <c r="E30" s="33"/>
      <c r="F30" s="32"/>
      <c r="G30" s="122">
        <v>6</v>
      </c>
      <c r="H30" s="123"/>
    </row>
    <row r="31" spans="1:8" s="4" customFormat="1" ht="18" customHeight="1">
      <c r="A31" s="7"/>
      <c r="B31" s="17"/>
      <c r="C31" s="22"/>
      <c r="D31" s="26" t="s">
        <v>34</v>
      </c>
      <c r="E31" s="33"/>
      <c r="F31" s="32"/>
      <c r="G31" s="122"/>
      <c r="H31" s="123"/>
    </row>
    <row r="32" spans="1:8" s="4" customFormat="1" ht="18" customHeight="1">
      <c r="A32" s="7"/>
      <c r="B32" s="17"/>
      <c r="C32" s="22"/>
      <c r="D32" s="30" t="s">
        <v>37</v>
      </c>
      <c r="E32" s="33"/>
      <c r="F32" s="32"/>
      <c r="G32" s="122"/>
      <c r="H32" s="123"/>
    </row>
    <row r="33" spans="1:8" s="4" customFormat="1" ht="18" customHeight="1">
      <c r="A33" s="7"/>
      <c r="B33" s="17"/>
      <c r="C33" s="22"/>
      <c r="D33" s="30" t="s">
        <v>64</v>
      </c>
      <c r="E33" s="33"/>
      <c r="F33" s="32"/>
      <c r="G33" s="122"/>
      <c r="H33" s="123"/>
    </row>
    <row r="34" spans="1:8" s="4" customFormat="1" ht="18" customHeight="1">
      <c r="A34" s="7"/>
      <c r="B34" s="17"/>
      <c r="C34" s="34"/>
      <c r="D34" s="30" t="s">
        <v>65</v>
      </c>
      <c r="E34" s="27"/>
      <c r="F34" s="28"/>
      <c r="G34" s="122"/>
      <c r="H34" s="123"/>
    </row>
    <row r="35" spans="1:8" s="4" customFormat="1" ht="18" customHeight="1">
      <c r="A35" s="7"/>
      <c r="B35" s="17"/>
      <c r="C35" s="22"/>
      <c r="D35" s="188"/>
      <c r="E35" s="189"/>
      <c r="F35" s="190"/>
      <c r="G35" s="124"/>
      <c r="H35" s="123"/>
    </row>
    <row r="36" spans="1:8" s="4" customFormat="1" ht="18" customHeight="1">
      <c r="A36" s="7"/>
      <c r="B36" s="17"/>
      <c r="C36" s="22" t="s">
        <v>14</v>
      </c>
      <c r="D36" s="93" t="s">
        <v>35</v>
      </c>
      <c r="E36" s="33"/>
      <c r="F36" s="32"/>
      <c r="G36" s="122">
        <v>6</v>
      </c>
      <c r="H36" s="123"/>
    </row>
    <row r="37" spans="1:8" s="4" customFormat="1" ht="18" customHeight="1">
      <c r="A37" s="7"/>
      <c r="B37" s="17"/>
      <c r="C37" s="22"/>
      <c r="D37" s="26" t="s">
        <v>66</v>
      </c>
      <c r="E37" s="33"/>
      <c r="F37" s="32"/>
      <c r="G37" s="122"/>
      <c r="H37" s="123"/>
    </row>
    <row r="38" spans="1:8" s="4" customFormat="1" ht="18" customHeight="1">
      <c r="A38" s="7"/>
      <c r="B38" s="17"/>
      <c r="C38" s="22"/>
      <c r="D38" s="188" t="s">
        <v>36</v>
      </c>
      <c r="E38" s="189"/>
      <c r="F38" s="190"/>
      <c r="G38" s="122"/>
      <c r="H38" s="123"/>
    </row>
    <row r="39" spans="1:8" s="4" customFormat="1" ht="18" customHeight="1">
      <c r="A39" s="7"/>
      <c r="B39" s="17"/>
      <c r="C39" s="22"/>
      <c r="D39" s="49"/>
      <c r="E39" s="33"/>
      <c r="F39" s="32"/>
      <c r="G39" s="122"/>
      <c r="H39" s="123"/>
    </row>
    <row r="40" spans="1:8" s="4" customFormat="1" ht="18" customHeight="1">
      <c r="A40" s="7"/>
      <c r="B40" s="17"/>
      <c r="C40" s="22" t="s">
        <v>15</v>
      </c>
      <c r="D40" s="93" t="s">
        <v>24</v>
      </c>
      <c r="E40" s="33"/>
      <c r="F40" s="32"/>
      <c r="G40" s="122">
        <v>5</v>
      </c>
      <c r="H40" s="123"/>
    </row>
    <row r="41" spans="1:8" s="4" customFormat="1" ht="18" customHeight="1">
      <c r="A41" s="7"/>
      <c r="B41" s="17"/>
      <c r="C41" s="22"/>
      <c r="D41" s="26" t="s">
        <v>67</v>
      </c>
      <c r="E41" s="33"/>
      <c r="F41" s="32"/>
      <c r="G41" s="122"/>
      <c r="H41" s="123"/>
    </row>
    <row r="42" spans="1:8" s="4" customFormat="1" ht="18" customHeight="1">
      <c r="A42" s="7"/>
      <c r="B42" s="17"/>
      <c r="C42" s="22"/>
      <c r="D42" s="30" t="s">
        <v>25</v>
      </c>
      <c r="E42" s="33"/>
      <c r="F42" s="32"/>
      <c r="G42" s="122"/>
      <c r="H42" s="123"/>
    </row>
    <row r="43" spans="1:8" s="4" customFormat="1" ht="18" customHeight="1">
      <c r="A43" s="7"/>
      <c r="B43" s="17"/>
      <c r="C43" s="22"/>
      <c r="D43" s="93"/>
      <c r="E43" s="33"/>
      <c r="F43" s="32"/>
      <c r="G43" s="122"/>
      <c r="H43" s="123"/>
    </row>
    <row r="44" spans="1:8" s="4" customFormat="1" ht="18" customHeight="1">
      <c r="A44" s="7"/>
      <c r="B44" s="17"/>
      <c r="C44" s="22" t="s">
        <v>16</v>
      </c>
      <c r="D44" s="93" t="s">
        <v>68</v>
      </c>
      <c r="E44" s="33"/>
      <c r="F44" s="32"/>
      <c r="G44" s="122">
        <v>2</v>
      </c>
      <c r="H44" s="123"/>
    </row>
    <row r="45" spans="1:8" s="4" customFormat="1" ht="18" customHeight="1">
      <c r="A45" s="7"/>
      <c r="B45" s="17"/>
      <c r="C45" s="22"/>
      <c r="D45" s="26" t="s">
        <v>30</v>
      </c>
      <c r="E45" s="33"/>
      <c r="F45" s="32"/>
      <c r="G45" s="122"/>
      <c r="H45" s="123"/>
    </row>
    <row r="46" spans="1:8" s="4" customFormat="1" ht="18" customHeight="1">
      <c r="A46" s="7"/>
      <c r="B46" s="17"/>
      <c r="C46" s="22"/>
      <c r="D46" s="93"/>
      <c r="E46" s="50"/>
      <c r="F46" s="39"/>
      <c r="G46" s="122"/>
      <c r="H46" s="123"/>
    </row>
    <row r="47" spans="1:8" s="4" customFormat="1" ht="18" customHeight="1">
      <c r="A47" s="7"/>
      <c r="B47" s="17"/>
      <c r="C47" s="22" t="s">
        <v>17</v>
      </c>
      <c r="D47" s="35" t="s">
        <v>26</v>
      </c>
      <c r="E47" s="38"/>
      <c r="F47" s="39"/>
      <c r="G47" s="122">
        <v>2</v>
      </c>
      <c r="H47" s="123"/>
    </row>
    <row r="48" spans="1:8" s="4" customFormat="1" ht="18" customHeight="1">
      <c r="A48" s="7"/>
      <c r="B48" s="17"/>
      <c r="C48" s="22" t="s">
        <v>276</v>
      </c>
      <c r="D48" s="26" t="s">
        <v>27</v>
      </c>
      <c r="E48" s="40"/>
      <c r="F48" s="39"/>
      <c r="G48" s="122"/>
      <c r="H48" s="123"/>
    </row>
    <row r="49" spans="1:8" s="4" customFormat="1" ht="18" customHeight="1">
      <c r="A49" s="7"/>
      <c r="B49" s="17"/>
      <c r="C49" s="22" t="s">
        <v>275</v>
      </c>
      <c r="D49" s="30" t="s">
        <v>28</v>
      </c>
      <c r="E49" s="40"/>
      <c r="F49" s="39"/>
      <c r="G49" s="122"/>
      <c r="H49" s="123"/>
    </row>
    <row r="50" spans="1:8" s="4" customFormat="1" ht="18" customHeight="1">
      <c r="A50" s="7"/>
      <c r="B50" s="17"/>
      <c r="C50" s="22"/>
      <c r="D50" s="30" t="s">
        <v>29</v>
      </c>
      <c r="E50" s="41"/>
      <c r="F50" s="42"/>
      <c r="G50" s="125"/>
      <c r="H50" s="126"/>
    </row>
    <row r="51" spans="1:8" s="4" customFormat="1" ht="18" customHeight="1">
      <c r="A51" s="7"/>
      <c r="B51" s="17"/>
      <c r="C51" s="43"/>
      <c r="D51" s="44"/>
      <c r="E51" s="45"/>
      <c r="F51" s="119" t="s">
        <v>283</v>
      </c>
      <c r="G51" s="127">
        <f>SUM(G17:G50)</f>
        <v>40</v>
      </c>
      <c r="H51" s="128">
        <f>SUM(H17:H50)</f>
        <v>0</v>
      </c>
    </row>
    <row r="52" spans="1:8" s="4" customFormat="1" ht="24">
      <c r="A52" s="7"/>
      <c r="B52" s="17"/>
      <c r="C52" s="46" t="s">
        <v>8</v>
      </c>
      <c r="D52" s="177" t="s">
        <v>11</v>
      </c>
      <c r="E52" s="162"/>
      <c r="F52" s="162"/>
      <c r="G52" s="162"/>
      <c r="H52" s="163"/>
    </row>
    <row r="53" spans="1:8" s="4" customFormat="1" ht="18" customHeight="1">
      <c r="A53" s="7"/>
      <c r="B53" s="17"/>
      <c r="C53" s="47" t="s">
        <v>9</v>
      </c>
      <c r="D53" s="161"/>
      <c r="E53" s="162"/>
      <c r="F53" s="162"/>
      <c r="G53" s="162"/>
      <c r="H53" s="163"/>
    </row>
    <row r="54" spans="1:8" ht="16.5" customHeight="1">
      <c r="A54" s="5"/>
      <c r="B54" s="11"/>
      <c r="C54" s="176"/>
      <c r="D54" s="176"/>
      <c r="E54" s="48"/>
      <c r="F54" s="48"/>
      <c r="G54" s="48"/>
      <c r="H54" s="48"/>
    </row>
  </sheetData>
  <mergeCells count="18">
    <mergeCell ref="C54:D54"/>
    <mergeCell ref="D52:H52"/>
    <mergeCell ref="C15:C16"/>
    <mergeCell ref="D15:F16"/>
    <mergeCell ref="G15:H15"/>
    <mergeCell ref="D35:F35"/>
    <mergeCell ref="D38:F38"/>
    <mergeCell ref="E4:H4"/>
    <mergeCell ref="G1:H1"/>
    <mergeCell ref="D53:H53"/>
    <mergeCell ref="C3:H3"/>
    <mergeCell ref="C7:C14"/>
    <mergeCell ref="F6:H6"/>
    <mergeCell ref="D7:H7"/>
    <mergeCell ref="D8:H8"/>
    <mergeCell ref="D9:H9"/>
    <mergeCell ref="D10:H10"/>
    <mergeCell ref="D12:H12"/>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view="pageBreakPreview" zoomScale="90" zoomScaleNormal="100" zoomScaleSheetLayoutView="90" workbookViewId="0">
      <selection activeCell="D50" sqref="D50"/>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B1" s="9"/>
      <c r="C1" s="10"/>
      <c r="D1" s="9"/>
      <c r="E1" s="9"/>
      <c r="F1" s="9"/>
      <c r="G1" s="191"/>
      <c r="H1" s="191"/>
    </row>
    <row r="2" spans="1:23">
      <c r="A2" s="5"/>
      <c r="B2" s="11"/>
      <c r="C2" s="9"/>
      <c r="D2" s="9"/>
      <c r="E2" s="9"/>
      <c r="F2" s="9"/>
      <c r="G2" s="9"/>
      <c r="H2" s="9"/>
      <c r="W2" s="2"/>
    </row>
    <row r="3" spans="1:23" ht="17.25" customHeight="1">
      <c r="A3" s="5"/>
      <c r="B3" s="11"/>
      <c r="C3" s="164" t="s">
        <v>10</v>
      </c>
      <c r="D3" s="164"/>
      <c r="E3" s="164"/>
      <c r="F3" s="164"/>
      <c r="G3" s="164"/>
      <c r="H3" s="164"/>
    </row>
    <row r="4" spans="1:23" s="3" customFormat="1" ht="18.75" customHeight="1">
      <c r="A4" s="6"/>
      <c r="B4" s="12"/>
      <c r="C4" s="13"/>
      <c r="D4" s="13"/>
      <c r="E4" s="159"/>
      <c r="F4" s="159"/>
      <c r="G4" s="159"/>
      <c r="H4" s="159"/>
    </row>
    <row r="5" spans="1:23">
      <c r="A5" s="5"/>
      <c r="B5" s="11"/>
      <c r="C5" s="9"/>
      <c r="D5" s="14"/>
      <c r="E5" s="9"/>
      <c r="F5" s="9"/>
      <c r="G5" s="9"/>
      <c r="H5" s="9"/>
    </row>
    <row r="6" spans="1:23" ht="30" customHeight="1">
      <c r="A6" s="5"/>
      <c r="B6" s="11"/>
      <c r="C6" s="15" t="s">
        <v>0</v>
      </c>
      <c r="D6" s="99" t="s">
        <v>243</v>
      </c>
      <c r="E6" s="16" t="s">
        <v>7</v>
      </c>
      <c r="F6" s="166">
        <v>38</v>
      </c>
      <c r="G6" s="167"/>
      <c r="H6" s="168"/>
    </row>
    <row r="7" spans="1:23" s="4" customFormat="1" ht="15" customHeight="1">
      <c r="A7" s="7"/>
      <c r="B7" s="17"/>
      <c r="C7" s="165" t="s">
        <v>1</v>
      </c>
      <c r="D7" s="169"/>
      <c r="E7" s="170"/>
      <c r="F7" s="170"/>
      <c r="G7" s="171"/>
      <c r="H7" s="172"/>
    </row>
    <row r="8" spans="1:23" s="4" customFormat="1" ht="15" customHeight="1">
      <c r="A8" s="7"/>
      <c r="B8" s="17"/>
      <c r="C8" s="165"/>
      <c r="D8" s="169"/>
      <c r="E8" s="170"/>
      <c r="F8" s="170"/>
      <c r="G8" s="171"/>
      <c r="H8" s="172"/>
    </row>
    <row r="9" spans="1:23" s="4" customFormat="1" ht="15" customHeight="1">
      <c r="A9" s="7"/>
      <c r="B9" s="17"/>
      <c r="C9" s="165"/>
      <c r="D9" s="169"/>
      <c r="E9" s="170"/>
      <c r="F9" s="170"/>
      <c r="G9" s="171"/>
      <c r="H9" s="172"/>
    </row>
    <row r="10" spans="1:23" s="4" customFormat="1" ht="15" customHeight="1">
      <c r="A10" s="7"/>
      <c r="B10" s="17"/>
      <c r="C10" s="165"/>
      <c r="D10" s="173"/>
      <c r="E10" s="174"/>
      <c r="F10" s="174"/>
      <c r="G10" s="174"/>
      <c r="H10" s="175"/>
    </row>
    <row r="11" spans="1:23" s="4" customFormat="1" ht="15" customHeight="1">
      <c r="A11" s="7"/>
      <c r="B11" s="17"/>
      <c r="C11" s="165"/>
      <c r="D11" s="173"/>
      <c r="E11" s="174"/>
      <c r="F11" s="174"/>
      <c r="G11" s="174"/>
      <c r="H11" s="175"/>
    </row>
    <row r="12" spans="1:23" s="4" customFormat="1" ht="15" customHeight="1">
      <c r="A12" s="7"/>
      <c r="B12" s="17"/>
      <c r="C12" s="165"/>
      <c r="D12" s="173"/>
      <c r="E12" s="174"/>
      <c r="F12" s="174"/>
      <c r="G12" s="174"/>
      <c r="H12" s="175"/>
    </row>
    <row r="13" spans="1:23" s="4" customFormat="1" ht="15" customHeight="1">
      <c r="A13" s="7"/>
      <c r="B13" s="17"/>
      <c r="C13" s="165"/>
      <c r="D13" s="18"/>
      <c r="E13" s="19"/>
      <c r="F13" s="19"/>
      <c r="G13" s="19"/>
      <c r="H13" s="20"/>
    </row>
    <row r="14" spans="1:23" s="4" customFormat="1" ht="15" customHeight="1">
      <c r="A14" s="7"/>
      <c r="B14" s="17"/>
      <c r="C14" s="165"/>
      <c r="D14" s="18"/>
      <c r="E14" s="19"/>
      <c r="F14" s="19"/>
      <c r="G14" s="19"/>
      <c r="H14" s="20"/>
    </row>
    <row r="15" spans="1:23" s="4" customFormat="1" ht="15" customHeight="1">
      <c r="A15" s="7"/>
      <c r="B15" s="17"/>
      <c r="C15" s="178" t="s">
        <v>5</v>
      </c>
      <c r="D15" s="180" t="s">
        <v>6</v>
      </c>
      <c r="E15" s="181"/>
      <c r="F15" s="182"/>
      <c r="G15" s="186" t="s">
        <v>2</v>
      </c>
      <c r="H15" s="187"/>
    </row>
    <row r="16" spans="1:23" s="4" customFormat="1" ht="15" customHeight="1">
      <c r="A16" s="7"/>
      <c r="B16" s="17"/>
      <c r="C16" s="179"/>
      <c r="D16" s="183"/>
      <c r="E16" s="184"/>
      <c r="F16" s="185"/>
      <c r="G16" s="21" t="s">
        <v>3</v>
      </c>
      <c r="H16" s="15" t="s">
        <v>4</v>
      </c>
    </row>
    <row r="17" spans="1:8" s="4" customFormat="1" ht="18" customHeight="1">
      <c r="A17" s="7"/>
      <c r="B17" s="17"/>
      <c r="C17" s="101" t="s">
        <v>55</v>
      </c>
      <c r="D17" s="102" t="s">
        <v>51</v>
      </c>
      <c r="E17" s="103"/>
      <c r="F17" s="104"/>
      <c r="G17" s="129">
        <v>2</v>
      </c>
      <c r="H17" s="130"/>
    </row>
    <row r="18" spans="1:8" s="4" customFormat="1" ht="18" customHeight="1">
      <c r="A18" s="7"/>
      <c r="B18" s="17"/>
      <c r="C18" s="22"/>
      <c r="D18" s="26" t="s">
        <v>52</v>
      </c>
      <c r="E18" s="27"/>
      <c r="F18" s="28"/>
      <c r="G18" s="131"/>
      <c r="H18" s="132"/>
    </row>
    <row r="19" spans="1:8" s="4" customFormat="1" ht="18" customHeight="1">
      <c r="A19" s="7"/>
      <c r="B19" s="17"/>
      <c r="C19" s="22"/>
      <c r="D19" s="30" t="s">
        <v>53</v>
      </c>
      <c r="E19" s="33"/>
      <c r="F19" s="32"/>
      <c r="G19" s="131"/>
      <c r="H19" s="132"/>
    </row>
    <row r="20" spans="1:8" s="4" customFormat="1" ht="18" customHeight="1">
      <c r="A20" s="7"/>
      <c r="B20" s="17"/>
      <c r="C20" s="22"/>
      <c r="D20" s="30" t="s">
        <v>56</v>
      </c>
      <c r="E20" s="33"/>
      <c r="F20" s="32"/>
      <c r="G20" s="131"/>
      <c r="H20" s="132"/>
    </row>
    <row r="21" spans="1:8" s="4" customFormat="1" ht="18" customHeight="1">
      <c r="A21" s="7"/>
      <c r="B21" s="17"/>
      <c r="C21" s="22"/>
      <c r="D21" s="30"/>
      <c r="E21" s="33"/>
      <c r="F21" s="32"/>
      <c r="G21" s="131"/>
      <c r="H21" s="132"/>
    </row>
    <row r="22" spans="1:8" s="4" customFormat="1" ht="18" customHeight="1">
      <c r="A22" s="7"/>
      <c r="B22" s="17"/>
      <c r="C22" s="22"/>
      <c r="D22" s="30"/>
      <c r="E22" s="33"/>
      <c r="F22" s="32"/>
      <c r="G22" s="131"/>
      <c r="H22" s="132"/>
    </row>
    <row r="23" spans="1:8" s="4" customFormat="1" ht="18" customHeight="1">
      <c r="A23" s="7"/>
      <c r="B23" s="17"/>
      <c r="C23" s="105" t="s">
        <v>39</v>
      </c>
      <c r="D23" s="93" t="s">
        <v>46</v>
      </c>
      <c r="E23" s="33"/>
      <c r="F23" s="32"/>
      <c r="G23" s="133">
        <v>3</v>
      </c>
      <c r="H23" s="132"/>
    </row>
    <row r="24" spans="1:8" s="4" customFormat="1" ht="18" customHeight="1">
      <c r="A24" s="7"/>
      <c r="B24" s="17"/>
      <c r="C24" s="22"/>
      <c r="D24" s="26" t="s">
        <v>47</v>
      </c>
      <c r="E24" s="33"/>
      <c r="F24" s="32"/>
      <c r="G24" s="131"/>
      <c r="H24" s="132"/>
    </row>
    <row r="25" spans="1:8" s="4" customFormat="1" ht="18" customHeight="1">
      <c r="A25" s="7"/>
      <c r="B25" s="17"/>
      <c r="C25" s="34"/>
      <c r="D25" s="93"/>
      <c r="E25" s="33"/>
      <c r="F25" s="32"/>
      <c r="G25" s="133"/>
      <c r="H25" s="132"/>
    </row>
    <row r="26" spans="1:8" s="4" customFormat="1" ht="18" customHeight="1">
      <c r="A26" s="7"/>
      <c r="B26" s="17"/>
      <c r="C26" s="22" t="s">
        <v>40</v>
      </c>
      <c r="D26" s="93" t="s">
        <v>48</v>
      </c>
      <c r="E26" s="33"/>
      <c r="F26" s="32"/>
      <c r="G26" s="131">
        <v>15</v>
      </c>
      <c r="H26" s="132"/>
    </row>
    <row r="27" spans="1:8" s="4" customFormat="1" ht="18" customHeight="1">
      <c r="A27" s="7"/>
      <c r="B27" s="17"/>
      <c r="C27" s="37" t="s">
        <v>41</v>
      </c>
      <c r="D27" s="26" t="s">
        <v>49</v>
      </c>
      <c r="E27" s="33"/>
      <c r="F27" s="32"/>
      <c r="G27" s="131"/>
      <c r="H27" s="132"/>
    </row>
    <row r="28" spans="1:8" s="4" customFormat="1" ht="18" customHeight="1">
      <c r="A28" s="7"/>
      <c r="B28" s="17"/>
      <c r="C28" s="37"/>
      <c r="D28" s="30" t="s">
        <v>50</v>
      </c>
      <c r="E28" s="33"/>
      <c r="F28" s="32"/>
      <c r="G28" s="131"/>
      <c r="H28" s="132"/>
    </row>
    <row r="29" spans="1:8" s="4" customFormat="1" ht="18" customHeight="1">
      <c r="A29" s="7"/>
      <c r="B29" s="17"/>
      <c r="C29" s="34"/>
      <c r="D29" s="26"/>
      <c r="E29" s="33"/>
      <c r="F29" s="32"/>
      <c r="G29" s="133"/>
      <c r="H29" s="132"/>
    </row>
    <row r="30" spans="1:8" s="4" customFormat="1" ht="18" customHeight="1">
      <c r="A30" s="7"/>
      <c r="B30" s="17"/>
      <c r="C30" s="22" t="s">
        <v>42</v>
      </c>
      <c r="D30" s="93" t="s">
        <v>45</v>
      </c>
      <c r="E30" s="33"/>
      <c r="F30" s="32"/>
      <c r="G30" s="131">
        <v>18</v>
      </c>
      <c r="H30" s="132"/>
    </row>
    <row r="31" spans="1:8" s="4" customFormat="1" ht="18" customHeight="1">
      <c r="A31" s="7"/>
      <c r="B31" s="17"/>
      <c r="C31" s="22"/>
      <c r="D31" s="26" t="s">
        <v>69</v>
      </c>
      <c r="E31" s="33"/>
      <c r="F31" s="32"/>
      <c r="G31" s="131"/>
      <c r="H31" s="132"/>
    </row>
    <row r="32" spans="1:8" s="4" customFormat="1" ht="18" customHeight="1">
      <c r="A32" s="7"/>
      <c r="B32" s="17"/>
      <c r="C32" s="22"/>
      <c r="D32" s="30" t="s">
        <v>43</v>
      </c>
      <c r="E32" s="31"/>
      <c r="F32" s="32"/>
      <c r="G32" s="131"/>
      <c r="H32" s="132"/>
    </row>
    <row r="33" spans="1:8" s="4" customFormat="1" ht="18" customHeight="1">
      <c r="A33" s="7"/>
      <c r="B33" s="17"/>
      <c r="C33" s="22"/>
      <c r="D33" s="30" t="s">
        <v>44</v>
      </c>
      <c r="E33" s="31"/>
      <c r="F33" s="32"/>
      <c r="G33" s="131"/>
      <c r="H33" s="132"/>
    </row>
    <row r="34" spans="1:8" s="4" customFormat="1" ht="18" customHeight="1">
      <c r="A34" s="7"/>
      <c r="B34" s="17"/>
      <c r="C34" s="34"/>
      <c r="D34" s="30" t="s">
        <v>244</v>
      </c>
      <c r="E34" s="27"/>
      <c r="F34" s="28"/>
      <c r="G34" s="131"/>
      <c r="H34" s="132"/>
    </row>
    <row r="35" spans="1:8" s="4" customFormat="1" ht="18" customHeight="1">
      <c r="A35" s="7"/>
      <c r="B35" s="17"/>
      <c r="C35" s="34"/>
      <c r="D35" s="188"/>
      <c r="E35" s="189"/>
      <c r="F35" s="190"/>
      <c r="G35" s="133"/>
      <c r="H35" s="132"/>
    </row>
    <row r="36" spans="1:8" s="4" customFormat="1" ht="18" customHeight="1">
      <c r="A36" s="7"/>
      <c r="B36" s="17"/>
      <c r="C36" s="22"/>
      <c r="D36" s="35"/>
      <c r="E36" s="31"/>
      <c r="F36" s="32"/>
      <c r="G36" s="133"/>
      <c r="H36" s="132"/>
    </row>
    <row r="37" spans="1:8" s="4" customFormat="1" ht="18" customHeight="1">
      <c r="A37" s="7"/>
      <c r="B37" s="17"/>
      <c r="C37" s="22"/>
      <c r="D37" s="26"/>
      <c r="E37" s="31"/>
      <c r="F37" s="32"/>
      <c r="G37" s="131"/>
      <c r="H37" s="132"/>
    </row>
    <row r="38" spans="1:8" s="4" customFormat="1" ht="18" customHeight="1">
      <c r="A38" s="7"/>
      <c r="B38" s="17"/>
      <c r="C38" s="22"/>
      <c r="D38" s="188"/>
      <c r="E38" s="189"/>
      <c r="F38" s="190"/>
      <c r="G38" s="131"/>
      <c r="H38" s="132"/>
    </row>
    <row r="39" spans="1:8" s="4" customFormat="1" ht="18" customHeight="1">
      <c r="A39" s="7"/>
      <c r="B39" s="17"/>
      <c r="C39" s="22"/>
      <c r="D39" s="49"/>
      <c r="E39" s="33"/>
      <c r="F39" s="32"/>
      <c r="G39" s="131"/>
      <c r="H39" s="132"/>
    </row>
    <row r="40" spans="1:8" s="4" customFormat="1" ht="18" customHeight="1">
      <c r="A40" s="7"/>
      <c r="B40" s="17"/>
      <c r="C40" s="34"/>
      <c r="D40" s="35"/>
      <c r="E40" s="33"/>
      <c r="F40" s="32"/>
      <c r="G40" s="133"/>
      <c r="H40" s="132"/>
    </row>
    <row r="41" spans="1:8" s="4" customFormat="1" ht="18" customHeight="1">
      <c r="A41" s="7"/>
      <c r="B41" s="17"/>
      <c r="C41" s="22"/>
      <c r="D41" s="26"/>
      <c r="E41" s="31"/>
      <c r="F41" s="32"/>
      <c r="G41" s="131"/>
      <c r="H41" s="132"/>
    </row>
    <row r="42" spans="1:8" s="4" customFormat="1" ht="18" customHeight="1">
      <c r="A42" s="7"/>
      <c r="B42" s="17"/>
      <c r="C42" s="22"/>
      <c r="D42" s="30"/>
      <c r="E42" s="31"/>
      <c r="F42" s="32"/>
      <c r="G42" s="131"/>
      <c r="H42" s="132"/>
    </row>
    <row r="43" spans="1:8" s="4" customFormat="1" ht="18" customHeight="1">
      <c r="A43" s="7"/>
      <c r="B43" s="17"/>
      <c r="C43" s="22"/>
      <c r="D43" s="35"/>
      <c r="E43" s="33"/>
      <c r="F43" s="32"/>
      <c r="G43" s="131"/>
      <c r="H43" s="132"/>
    </row>
    <row r="44" spans="1:8" s="4" customFormat="1" ht="18" customHeight="1">
      <c r="A44" s="7"/>
      <c r="B44" s="17"/>
      <c r="C44" s="34"/>
      <c r="D44" s="35"/>
      <c r="E44" s="33"/>
      <c r="F44" s="32"/>
      <c r="G44" s="133"/>
      <c r="H44" s="132"/>
    </row>
    <row r="45" spans="1:8" s="4" customFormat="1" ht="18" customHeight="1">
      <c r="A45" s="7"/>
      <c r="B45" s="17"/>
      <c r="C45" s="22"/>
      <c r="D45" s="26"/>
      <c r="E45" s="31"/>
      <c r="F45" s="32"/>
      <c r="G45" s="131"/>
      <c r="H45" s="132"/>
    </row>
    <row r="46" spans="1:8" s="4" customFormat="1" ht="18" customHeight="1">
      <c r="A46" s="7"/>
      <c r="B46" s="17"/>
      <c r="C46" s="22"/>
      <c r="D46" s="35"/>
      <c r="E46" s="50"/>
      <c r="F46" s="39"/>
      <c r="G46" s="131"/>
      <c r="H46" s="132"/>
    </row>
    <row r="47" spans="1:8" s="4" customFormat="1" ht="18" customHeight="1">
      <c r="A47" s="7"/>
      <c r="B47" s="17"/>
      <c r="C47" s="34"/>
      <c r="D47" s="35"/>
      <c r="E47" s="50"/>
      <c r="F47" s="39"/>
      <c r="G47" s="133"/>
      <c r="H47" s="132"/>
    </row>
    <row r="48" spans="1:8" s="4" customFormat="1" ht="18" customHeight="1">
      <c r="A48" s="7"/>
      <c r="B48" s="17"/>
      <c r="C48" s="22"/>
      <c r="D48" s="26"/>
      <c r="E48" s="40"/>
      <c r="F48" s="39"/>
      <c r="G48" s="131"/>
      <c r="H48" s="132"/>
    </row>
    <row r="49" spans="1:8" s="4" customFormat="1" ht="18" customHeight="1">
      <c r="A49" s="7"/>
      <c r="B49" s="17"/>
      <c r="C49" s="22"/>
      <c r="D49" s="30"/>
      <c r="E49" s="40"/>
      <c r="F49" s="39"/>
      <c r="G49" s="131"/>
      <c r="H49" s="132"/>
    </row>
    <row r="50" spans="1:8" s="4" customFormat="1" ht="18" customHeight="1">
      <c r="A50" s="7"/>
      <c r="B50" s="17"/>
      <c r="C50" s="22"/>
      <c r="D50" s="30"/>
      <c r="E50" s="41"/>
      <c r="F50" s="42"/>
      <c r="G50" s="134"/>
      <c r="H50" s="135"/>
    </row>
    <row r="51" spans="1:8" s="4" customFormat="1" ht="18" customHeight="1">
      <c r="A51" s="7"/>
      <c r="B51" s="17"/>
      <c r="C51" s="43"/>
      <c r="D51" s="44"/>
      <c r="E51" s="45"/>
      <c r="F51" s="119" t="s">
        <v>283</v>
      </c>
      <c r="G51" s="127">
        <f>SUM(G17:G50)</f>
        <v>38</v>
      </c>
      <c r="H51" s="128">
        <f>SUM(H17:H50)</f>
        <v>0</v>
      </c>
    </row>
    <row r="52" spans="1:8" s="4" customFormat="1" ht="24">
      <c r="A52" s="7"/>
      <c r="B52" s="17"/>
      <c r="C52" s="46" t="s">
        <v>8</v>
      </c>
      <c r="D52" s="177" t="s">
        <v>11</v>
      </c>
      <c r="E52" s="162"/>
      <c r="F52" s="162"/>
      <c r="G52" s="162"/>
      <c r="H52" s="163"/>
    </row>
    <row r="53" spans="1:8" s="4" customFormat="1" ht="18" customHeight="1">
      <c r="A53" s="7"/>
      <c r="B53" s="17"/>
      <c r="C53" s="47" t="s">
        <v>9</v>
      </c>
      <c r="D53" s="161"/>
      <c r="E53" s="162"/>
      <c r="F53" s="162"/>
      <c r="G53" s="162"/>
      <c r="H53" s="163"/>
    </row>
    <row r="54" spans="1:8" ht="16.5" customHeight="1">
      <c r="A54" s="5"/>
      <c r="B54" s="11"/>
      <c r="C54" s="176"/>
      <c r="D54" s="176"/>
      <c r="E54" s="48"/>
      <c r="F54" s="48"/>
      <c r="G54" s="48"/>
      <c r="H54" s="48"/>
    </row>
  </sheetData>
  <mergeCells count="19">
    <mergeCell ref="D53:H53"/>
    <mergeCell ref="C54:D54"/>
    <mergeCell ref="C15:C16"/>
    <mergeCell ref="D15:F16"/>
    <mergeCell ref="G15:H15"/>
    <mergeCell ref="D35:F35"/>
    <mergeCell ref="D38:F38"/>
    <mergeCell ref="D52:H52"/>
    <mergeCell ref="G1:H1"/>
    <mergeCell ref="C3:H3"/>
    <mergeCell ref="E4:H4"/>
    <mergeCell ref="F6:H6"/>
    <mergeCell ref="C7:C14"/>
    <mergeCell ref="D7:H7"/>
    <mergeCell ref="D8:H8"/>
    <mergeCell ref="D9:H9"/>
    <mergeCell ref="D10:H10"/>
    <mergeCell ref="D12:H12"/>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view="pageBreakPreview" zoomScale="90" zoomScaleNormal="100" zoomScaleSheetLayoutView="90" workbookViewId="0"/>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B1" s="9"/>
      <c r="C1" s="10"/>
      <c r="D1" s="9"/>
      <c r="E1" s="9"/>
      <c r="F1" s="9"/>
      <c r="G1" s="191"/>
      <c r="H1" s="191"/>
    </row>
    <row r="2" spans="1:23">
      <c r="A2" s="5"/>
      <c r="B2" s="11"/>
      <c r="C2" s="9"/>
      <c r="D2" s="9"/>
      <c r="E2" s="9"/>
      <c r="F2" s="9"/>
      <c r="G2" s="9"/>
      <c r="H2" s="9"/>
      <c r="W2" s="2"/>
    </row>
    <row r="3" spans="1:23" ht="17.25" customHeight="1">
      <c r="A3" s="5"/>
      <c r="B3" s="11"/>
      <c r="C3" s="164" t="s">
        <v>10</v>
      </c>
      <c r="D3" s="164"/>
      <c r="E3" s="164"/>
      <c r="F3" s="164"/>
      <c r="G3" s="164"/>
      <c r="H3" s="164"/>
    </row>
    <row r="4" spans="1:23" s="3" customFormat="1" ht="18.75" customHeight="1">
      <c r="A4" s="6"/>
      <c r="B4" s="12"/>
      <c r="C4" s="13"/>
      <c r="D4" s="13"/>
      <c r="E4" s="159"/>
      <c r="F4" s="159"/>
      <c r="G4" s="159"/>
      <c r="H4" s="159"/>
    </row>
    <row r="5" spans="1:23">
      <c r="A5" s="5"/>
      <c r="B5" s="11"/>
      <c r="C5" s="9"/>
      <c r="D5" s="14"/>
      <c r="E5" s="9"/>
      <c r="F5" s="9"/>
      <c r="G5" s="9"/>
      <c r="H5" s="9"/>
    </row>
    <row r="6" spans="1:23" ht="30" customHeight="1">
      <c r="A6" s="5"/>
      <c r="B6" s="11"/>
      <c r="C6" s="15" t="s">
        <v>0</v>
      </c>
      <c r="D6" s="100" t="s">
        <v>57</v>
      </c>
      <c r="E6" s="78" t="s">
        <v>7</v>
      </c>
      <c r="F6" s="192">
        <v>48</v>
      </c>
      <c r="G6" s="193"/>
      <c r="H6" s="194"/>
    </row>
    <row r="7" spans="1:23" s="4" customFormat="1" ht="15" customHeight="1">
      <c r="A7" s="7"/>
      <c r="B7" s="17"/>
      <c r="C7" s="165" t="s">
        <v>1</v>
      </c>
      <c r="D7" s="169" t="s">
        <v>249</v>
      </c>
      <c r="E7" s="170"/>
      <c r="F7" s="170"/>
      <c r="G7" s="171"/>
      <c r="H7" s="172"/>
    </row>
    <row r="8" spans="1:23" s="4" customFormat="1" ht="15" customHeight="1">
      <c r="A8" s="7"/>
      <c r="B8" s="17"/>
      <c r="C8" s="165"/>
      <c r="D8" s="169" t="s">
        <v>250</v>
      </c>
      <c r="E8" s="170"/>
      <c r="F8" s="170"/>
      <c r="G8" s="171"/>
      <c r="H8" s="172"/>
    </row>
    <row r="9" spans="1:23" s="4" customFormat="1" ht="15" customHeight="1">
      <c r="A9" s="7"/>
      <c r="B9" s="17"/>
      <c r="C9" s="165"/>
      <c r="D9" s="169" t="s">
        <v>251</v>
      </c>
      <c r="E9" s="170"/>
      <c r="F9" s="170"/>
      <c r="G9" s="171"/>
      <c r="H9" s="172"/>
    </row>
    <row r="10" spans="1:23" s="4" customFormat="1" ht="15" customHeight="1">
      <c r="A10" s="7"/>
      <c r="B10" s="17"/>
      <c r="C10" s="165"/>
      <c r="D10" s="173" t="s">
        <v>252</v>
      </c>
      <c r="E10" s="174"/>
      <c r="F10" s="174"/>
      <c r="G10" s="174"/>
      <c r="H10" s="175"/>
    </row>
    <row r="11" spans="1:23" s="4" customFormat="1" ht="15" customHeight="1">
      <c r="A11" s="7"/>
      <c r="B11" s="17"/>
      <c r="C11" s="165"/>
      <c r="D11" s="173" t="s">
        <v>253</v>
      </c>
      <c r="E11" s="174"/>
      <c r="F11" s="174"/>
      <c r="G11" s="174"/>
      <c r="H11" s="175"/>
    </row>
    <row r="12" spans="1:23" s="4" customFormat="1" ht="15" customHeight="1">
      <c r="A12" s="7"/>
      <c r="B12" s="17"/>
      <c r="C12" s="165"/>
      <c r="D12" s="173"/>
      <c r="E12" s="174"/>
      <c r="F12" s="174"/>
      <c r="G12" s="174"/>
      <c r="H12" s="175"/>
    </row>
    <row r="13" spans="1:23" s="4" customFormat="1" ht="15" customHeight="1">
      <c r="A13" s="7"/>
      <c r="B13" s="17"/>
      <c r="C13" s="165"/>
      <c r="D13" s="173"/>
      <c r="E13" s="174"/>
      <c r="F13" s="174"/>
      <c r="G13" s="174"/>
      <c r="H13" s="175"/>
    </row>
    <row r="14" spans="1:23" s="4" customFormat="1" ht="15" customHeight="1">
      <c r="A14" s="7"/>
      <c r="B14" s="17"/>
      <c r="C14" s="165"/>
      <c r="D14" s="173"/>
      <c r="E14" s="174"/>
      <c r="F14" s="174"/>
      <c r="G14" s="174"/>
      <c r="H14" s="175"/>
    </row>
    <row r="15" spans="1:23" s="4" customFormat="1" ht="15" customHeight="1">
      <c r="A15" s="7"/>
      <c r="B15" s="17"/>
      <c r="C15" s="178" t="s">
        <v>5</v>
      </c>
      <c r="D15" s="180" t="s">
        <v>6</v>
      </c>
      <c r="E15" s="181"/>
      <c r="F15" s="182"/>
      <c r="G15" s="186" t="s">
        <v>2</v>
      </c>
      <c r="H15" s="187"/>
    </row>
    <row r="16" spans="1:23" s="4" customFormat="1" ht="15" customHeight="1">
      <c r="A16" s="7"/>
      <c r="B16" s="17"/>
      <c r="C16" s="179"/>
      <c r="D16" s="183"/>
      <c r="E16" s="184"/>
      <c r="F16" s="185"/>
      <c r="G16" s="21" t="s">
        <v>3</v>
      </c>
      <c r="H16" s="15" t="s">
        <v>4</v>
      </c>
    </row>
    <row r="17" spans="1:8" s="4" customFormat="1" ht="18" customHeight="1">
      <c r="A17" s="7"/>
      <c r="B17" s="17"/>
      <c r="C17" s="101" t="s">
        <v>60</v>
      </c>
      <c r="D17" s="102" t="s">
        <v>58</v>
      </c>
      <c r="E17" s="103"/>
      <c r="F17" s="104"/>
      <c r="G17" s="136">
        <v>1</v>
      </c>
      <c r="H17" s="121"/>
    </row>
    <row r="18" spans="1:8" s="4" customFormat="1" ht="18" customHeight="1">
      <c r="A18" s="7"/>
      <c r="B18" s="17"/>
      <c r="C18" s="22"/>
      <c r="D18" s="26" t="s">
        <v>96</v>
      </c>
      <c r="E18" s="27"/>
      <c r="F18" s="28"/>
      <c r="G18" s="137">
        <v>1</v>
      </c>
      <c r="H18" s="123"/>
    </row>
    <row r="19" spans="1:8" s="4" customFormat="1" ht="18" customHeight="1">
      <c r="A19" s="7"/>
      <c r="B19" s="17"/>
      <c r="C19" s="34" t="s">
        <v>70</v>
      </c>
      <c r="D19" s="93" t="s">
        <v>97</v>
      </c>
      <c r="E19" s="33"/>
      <c r="F19" s="32"/>
      <c r="G19" s="137">
        <v>2</v>
      </c>
      <c r="H19" s="123"/>
    </row>
    <row r="20" spans="1:8" s="4" customFormat="1" ht="18" customHeight="1">
      <c r="A20" s="7"/>
      <c r="B20" s="17"/>
      <c r="C20" s="22"/>
      <c r="D20" s="93" t="s">
        <v>227</v>
      </c>
      <c r="E20" s="33"/>
      <c r="F20" s="32"/>
      <c r="G20" s="137">
        <v>2</v>
      </c>
      <c r="H20" s="123"/>
    </row>
    <row r="21" spans="1:8" s="4" customFormat="1" ht="18" customHeight="1">
      <c r="A21" s="7"/>
      <c r="B21" s="17"/>
      <c r="C21" s="22"/>
      <c r="D21" s="106" t="s">
        <v>228</v>
      </c>
      <c r="E21" s="33"/>
      <c r="F21" s="32"/>
      <c r="G21" s="137">
        <v>2</v>
      </c>
      <c r="H21" s="123"/>
    </row>
    <row r="22" spans="1:8" s="4" customFormat="1" ht="18" customHeight="1">
      <c r="A22" s="7"/>
      <c r="B22" s="17"/>
      <c r="C22" s="34" t="s">
        <v>71</v>
      </c>
      <c r="D22" s="93" t="s">
        <v>98</v>
      </c>
      <c r="E22" s="33"/>
      <c r="F22" s="32"/>
      <c r="G22" s="137">
        <v>2</v>
      </c>
      <c r="H22" s="123"/>
    </row>
    <row r="23" spans="1:8" s="4" customFormat="1" ht="18" customHeight="1">
      <c r="A23" s="7"/>
      <c r="B23" s="17"/>
      <c r="C23" s="34"/>
      <c r="D23" s="26"/>
      <c r="E23" s="33"/>
      <c r="F23" s="32"/>
      <c r="G23" s="137"/>
      <c r="H23" s="123"/>
    </row>
    <row r="24" spans="1:8" s="4" customFormat="1" ht="18" customHeight="1">
      <c r="A24" s="7"/>
      <c r="B24" s="17"/>
      <c r="C24" s="22" t="s">
        <v>72</v>
      </c>
      <c r="D24" s="93" t="s">
        <v>99</v>
      </c>
      <c r="E24" s="33"/>
      <c r="F24" s="32"/>
      <c r="G24" s="138">
        <v>1</v>
      </c>
      <c r="H24" s="123"/>
    </row>
    <row r="25" spans="1:8" s="4" customFormat="1" ht="18" customHeight="1">
      <c r="A25" s="7"/>
      <c r="B25" s="17"/>
      <c r="C25" s="37" t="s">
        <v>59</v>
      </c>
      <c r="D25" s="26" t="s">
        <v>100</v>
      </c>
      <c r="E25" s="33"/>
      <c r="F25" s="32"/>
      <c r="G25" s="137">
        <v>2</v>
      </c>
      <c r="H25" s="123"/>
    </row>
    <row r="26" spans="1:8" s="4" customFormat="1" ht="18" customHeight="1">
      <c r="A26" s="7"/>
      <c r="B26" s="17"/>
      <c r="C26" s="22" t="s">
        <v>73</v>
      </c>
      <c r="D26" s="93" t="s">
        <v>101</v>
      </c>
      <c r="E26" s="33"/>
      <c r="F26" s="32"/>
      <c r="G26" s="138">
        <v>4</v>
      </c>
      <c r="H26" s="123"/>
    </row>
    <row r="27" spans="1:8" s="4" customFormat="1" ht="18" customHeight="1">
      <c r="A27" s="7"/>
      <c r="B27" s="17"/>
      <c r="C27" s="34" t="s">
        <v>282</v>
      </c>
      <c r="D27" s="26"/>
      <c r="E27" s="33"/>
      <c r="F27" s="32"/>
      <c r="G27" s="137"/>
      <c r="H27" s="123"/>
    </row>
    <row r="28" spans="1:8" s="4" customFormat="1" ht="18" customHeight="1">
      <c r="A28" s="7"/>
      <c r="B28" s="17"/>
      <c r="C28" s="22" t="s">
        <v>74</v>
      </c>
      <c r="D28" s="107" t="s">
        <v>234</v>
      </c>
      <c r="E28" s="33"/>
      <c r="F28" s="32"/>
      <c r="G28" s="137">
        <v>2</v>
      </c>
      <c r="H28" s="123"/>
    </row>
    <row r="29" spans="1:8" s="4" customFormat="1" ht="18" customHeight="1">
      <c r="A29" s="7"/>
      <c r="B29" s="17"/>
      <c r="C29" s="22"/>
      <c r="D29" s="26" t="s">
        <v>103</v>
      </c>
      <c r="E29" s="33"/>
      <c r="F29" s="32"/>
      <c r="G29" s="138">
        <v>2</v>
      </c>
      <c r="H29" s="123"/>
    </row>
    <row r="30" spans="1:8" s="4" customFormat="1" ht="18" customHeight="1">
      <c r="A30" s="7"/>
      <c r="B30" s="17"/>
      <c r="C30" s="22" t="s">
        <v>108</v>
      </c>
      <c r="D30" s="93" t="s">
        <v>109</v>
      </c>
      <c r="E30" s="33"/>
      <c r="F30" s="32"/>
      <c r="G30" s="137">
        <v>2</v>
      </c>
      <c r="H30" s="123"/>
    </row>
    <row r="31" spans="1:8" s="4" customFormat="1" ht="18" customHeight="1">
      <c r="A31" s="7"/>
      <c r="B31" s="17"/>
      <c r="C31" s="34"/>
      <c r="D31" s="30" t="s">
        <v>104</v>
      </c>
      <c r="E31" s="33"/>
      <c r="F31" s="32"/>
      <c r="G31" s="137">
        <v>1</v>
      </c>
      <c r="H31" s="123"/>
    </row>
    <row r="32" spans="1:8" s="4" customFormat="1" ht="18" customHeight="1">
      <c r="A32" s="7"/>
      <c r="B32" s="17"/>
      <c r="C32" s="34"/>
      <c r="D32" s="106" t="s">
        <v>235</v>
      </c>
      <c r="E32" s="33"/>
      <c r="F32" s="32"/>
      <c r="G32" s="138">
        <v>1</v>
      </c>
      <c r="H32" s="123"/>
    </row>
    <row r="33" spans="1:8" s="4" customFormat="1" ht="18" customHeight="1">
      <c r="A33" s="7"/>
      <c r="B33" s="17"/>
      <c r="C33" s="22" t="s">
        <v>75</v>
      </c>
      <c r="D33" s="93" t="s">
        <v>106</v>
      </c>
      <c r="E33" s="33"/>
      <c r="F33" s="32"/>
      <c r="G33" s="122">
        <v>1</v>
      </c>
      <c r="H33" s="123"/>
    </row>
    <row r="34" spans="1:8" s="4" customFormat="1" ht="18" customHeight="1">
      <c r="A34" s="7"/>
      <c r="B34" s="17"/>
      <c r="C34" s="22"/>
      <c r="D34" s="26" t="s">
        <v>107</v>
      </c>
      <c r="E34" s="41"/>
      <c r="F34" s="42"/>
      <c r="G34" s="124">
        <v>1</v>
      </c>
      <c r="H34" s="123"/>
    </row>
    <row r="35" spans="1:8" s="4" customFormat="1" ht="18" customHeight="1">
      <c r="A35" s="7"/>
      <c r="B35" s="17"/>
      <c r="C35" s="22" t="s">
        <v>76</v>
      </c>
      <c r="D35" s="93" t="s">
        <v>105</v>
      </c>
      <c r="E35" s="33"/>
      <c r="F35" s="32"/>
      <c r="G35" s="124">
        <v>1</v>
      </c>
      <c r="H35" s="123"/>
    </row>
    <row r="36" spans="1:8" s="4" customFormat="1" ht="18" customHeight="1">
      <c r="A36" s="7"/>
      <c r="B36" s="17"/>
      <c r="C36" s="22"/>
      <c r="D36" s="26"/>
      <c r="E36" s="41"/>
      <c r="F36" s="42"/>
      <c r="G36" s="122"/>
      <c r="H36" s="123"/>
    </row>
    <row r="37" spans="1:8" s="4" customFormat="1" ht="18" customHeight="1">
      <c r="A37" s="7"/>
      <c r="B37" s="17"/>
      <c r="C37" s="22" t="s">
        <v>77</v>
      </c>
      <c r="D37" s="93" t="s">
        <v>102</v>
      </c>
      <c r="E37" s="33"/>
      <c r="F37" s="32"/>
      <c r="G37" s="122">
        <v>3</v>
      </c>
      <c r="H37" s="123"/>
    </row>
    <row r="38" spans="1:8" s="4" customFormat="1" ht="18" customHeight="1">
      <c r="A38" s="7"/>
      <c r="B38" s="17"/>
      <c r="C38" s="34"/>
      <c r="D38" s="26"/>
      <c r="E38" s="33"/>
      <c r="F38" s="32"/>
      <c r="G38" s="122"/>
      <c r="H38" s="123"/>
    </row>
    <row r="39" spans="1:8" s="4" customFormat="1" ht="18" customHeight="1">
      <c r="A39" s="7"/>
      <c r="B39" s="17"/>
      <c r="C39" s="22" t="s">
        <v>78</v>
      </c>
      <c r="D39" s="93" t="s">
        <v>94</v>
      </c>
      <c r="E39" s="33"/>
      <c r="F39" s="32"/>
      <c r="G39" s="122">
        <v>1</v>
      </c>
      <c r="H39" s="123"/>
    </row>
    <row r="40" spans="1:8" s="4" customFormat="1" ht="18" customHeight="1">
      <c r="A40" s="7"/>
      <c r="B40" s="17"/>
      <c r="C40" s="34"/>
      <c r="D40" s="26" t="s">
        <v>95</v>
      </c>
      <c r="E40" s="33"/>
      <c r="F40" s="32"/>
      <c r="G40" s="122">
        <v>1</v>
      </c>
      <c r="H40" s="123"/>
    </row>
    <row r="41" spans="1:8" s="4" customFormat="1" ht="18" customHeight="1">
      <c r="A41" s="7"/>
      <c r="B41" s="17"/>
      <c r="C41" s="22" t="s">
        <v>82</v>
      </c>
      <c r="D41" s="93" t="s">
        <v>92</v>
      </c>
      <c r="E41" s="33"/>
      <c r="F41" s="32"/>
      <c r="G41" s="124">
        <v>1</v>
      </c>
      <c r="H41" s="123"/>
    </row>
    <row r="42" spans="1:8" s="4" customFormat="1" ht="18" customHeight="1">
      <c r="A42" s="7"/>
      <c r="B42" s="17"/>
      <c r="C42" s="22"/>
      <c r="D42" s="26" t="s">
        <v>93</v>
      </c>
      <c r="E42" s="33"/>
      <c r="F42" s="32"/>
      <c r="G42" s="122">
        <v>1</v>
      </c>
      <c r="H42" s="123"/>
    </row>
    <row r="43" spans="1:8" s="4" customFormat="1" ht="18" customHeight="1">
      <c r="A43" s="7"/>
      <c r="B43" s="17"/>
      <c r="C43" s="55" t="s">
        <v>79</v>
      </c>
      <c r="D43" s="96" t="s">
        <v>90</v>
      </c>
      <c r="E43" s="108"/>
      <c r="F43" s="56"/>
      <c r="G43" s="137">
        <v>2</v>
      </c>
      <c r="H43" s="139"/>
    </row>
    <row r="44" spans="1:8" s="4" customFormat="1" ht="18" customHeight="1">
      <c r="A44" s="7"/>
      <c r="B44" s="17"/>
      <c r="C44" s="55"/>
      <c r="D44" s="109" t="s">
        <v>91</v>
      </c>
      <c r="E44" s="110"/>
      <c r="F44" s="111"/>
      <c r="G44" s="137">
        <v>2</v>
      </c>
      <c r="H44" s="139"/>
    </row>
    <row r="45" spans="1:8" s="4" customFormat="1" ht="18" customHeight="1">
      <c r="A45" s="7"/>
      <c r="B45" s="17"/>
      <c r="C45" s="22" t="s">
        <v>80</v>
      </c>
      <c r="D45" s="93" t="s">
        <v>88</v>
      </c>
      <c r="E45" s="33"/>
      <c r="F45" s="32"/>
      <c r="G45" s="124">
        <v>2</v>
      </c>
      <c r="H45" s="123"/>
    </row>
    <row r="46" spans="1:8" s="4" customFormat="1" ht="18" customHeight="1">
      <c r="A46" s="7"/>
      <c r="B46" s="17"/>
      <c r="C46" s="52"/>
      <c r="D46" s="26" t="s">
        <v>89</v>
      </c>
      <c r="E46" s="33"/>
      <c r="F46" s="32"/>
      <c r="G46" s="122">
        <v>2</v>
      </c>
      <c r="H46" s="123"/>
    </row>
    <row r="47" spans="1:8" s="4" customFormat="1" ht="18" customHeight="1">
      <c r="A47" s="7"/>
      <c r="B47" s="17"/>
      <c r="C47" s="22" t="s">
        <v>81</v>
      </c>
      <c r="D47" s="93" t="s">
        <v>86</v>
      </c>
      <c r="E47" s="50"/>
      <c r="F47" s="39"/>
      <c r="G47" s="122">
        <v>1</v>
      </c>
      <c r="H47" s="123"/>
    </row>
    <row r="48" spans="1:8" s="4" customFormat="1" ht="18" customHeight="1">
      <c r="A48" s="7"/>
      <c r="B48" s="17"/>
      <c r="C48" s="22"/>
      <c r="D48" s="26" t="s">
        <v>87</v>
      </c>
      <c r="E48" s="50"/>
      <c r="F48" s="39"/>
      <c r="G48" s="124">
        <v>1</v>
      </c>
      <c r="H48" s="123"/>
    </row>
    <row r="49" spans="1:8" s="4" customFormat="1" ht="18" customHeight="1">
      <c r="A49" s="7"/>
      <c r="B49" s="17"/>
      <c r="C49" s="22" t="s">
        <v>83</v>
      </c>
      <c r="D49" s="93" t="s">
        <v>85</v>
      </c>
      <c r="E49" s="53"/>
      <c r="F49" s="39"/>
      <c r="G49" s="122">
        <v>1</v>
      </c>
      <c r="H49" s="123"/>
    </row>
    <row r="50" spans="1:8" s="4" customFormat="1" ht="18" customHeight="1">
      <c r="A50" s="7"/>
      <c r="B50" s="17"/>
      <c r="C50" s="52"/>
      <c r="D50" s="30" t="s">
        <v>84</v>
      </c>
      <c r="E50" s="53"/>
      <c r="F50" s="39"/>
      <c r="G50" s="122">
        <v>2</v>
      </c>
      <c r="H50" s="123"/>
    </row>
    <row r="51" spans="1:8" s="4" customFormat="1" ht="18" customHeight="1">
      <c r="A51" s="7"/>
      <c r="B51" s="17"/>
      <c r="C51" s="60"/>
      <c r="D51" s="112"/>
      <c r="E51" s="41"/>
      <c r="F51" s="42"/>
      <c r="G51" s="140"/>
      <c r="H51" s="126"/>
    </row>
    <row r="52" spans="1:8" s="4" customFormat="1" ht="18" customHeight="1">
      <c r="A52" s="7"/>
      <c r="B52" s="17"/>
      <c r="C52" s="51"/>
      <c r="D52" s="113"/>
      <c r="E52" s="114"/>
      <c r="F52" s="118" t="s">
        <v>283</v>
      </c>
      <c r="G52" s="127">
        <f>SUM(G17:G51)</f>
        <v>48</v>
      </c>
      <c r="H52" s="128">
        <f>SUM(H17:H51)</f>
        <v>0</v>
      </c>
    </row>
    <row r="53" spans="1:8" s="4" customFormat="1" ht="24">
      <c r="A53" s="7"/>
      <c r="B53" s="17"/>
      <c r="C53" s="46" t="s">
        <v>8</v>
      </c>
      <c r="D53" s="177" t="s">
        <v>11</v>
      </c>
      <c r="E53" s="162"/>
      <c r="F53" s="162"/>
      <c r="G53" s="162"/>
      <c r="H53" s="163"/>
    </row>
    <row r="54" spans="1:8" s="4" customFormat="1" ht="18" customHeight="1">
      <c r="A54" s="7"/>
      <c r="B54" s="17"/>
      <c r="C54" s="47" t="s">
        <v>9</v>
      </c>
      <c r="D54" s="161"/>
      <c r="E54" s="162"/>
      <c r="F54" s="162"/>
      <c r="G54" s="162"/>
      <c r="H54" s="163"/>
    </row>
    <row r="55" spans="1:8" ht="16.5" customHeight="1">
      <c r="A55" s="5"/>
      <c r="B55" s="11"/>
      <c r="C55" s="176"/>
      <c r="D55" s="176"/>
      <c r="E55" s="48"/>
      <c r="F55" s="48"/>
      <c r="G55" s="48"/>
      <c r="H55" s="48"/>
    </row>
  </sheetData>
  <mergeCells count="19">
    <mergeCell ref="G1:H1"/>
    <mergeCell ref="C3:H3"/>
    <mergeCell ref="E4:H4"/>
    <mergeCell ref="F6:H6"/>
    <mergeCell ref="C7:C14"/>
    <mergeCell ref="D7:H7"/>
    <mergeCell ref="D8:H8"/>
    <mergeCell ref="D9:H9"/>
    <mergeCell ref="D10:H10"/>
    <mergeCell ref="D12:H12"/>
    <mergeCell ref="D14:H14"/>
    <mergeCell ref="D54:H54"/>
    <mergeCell ref="C55:D55"/>
    <mergeCell ref="D11:H11"/>
    <mergeCell ref="D13:H13"/>
    <mergeCell ref="C15:C16"/>
    <mergeCell ref="D15:F16"/>
    <mergeCell ref="G15:H15"/>
    <mergeCell ref="D53:H53"/>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3"/>
  <sheetViews>
    <sheetView view="pageBreakPreview" zoomScaleNormal="100" zoomScaleSheetLayoutView="100" workbookViewId="0">
      <selection activeCell="D66" sqref="D66"/>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B1" s="9"/>
      <c r="C1" s="10"/>
      <c r="D1" s="9"/>
      <c r="E1" s="9"/>
      <c r="F1" s="57"/>
      <c r="G1" s="191"/>
      <c r="H1" s="191"/>
    </row>
    <row r="2" spans="1:23">
      <c r="A2" s="5"/>
      <c r="B2" s="11"/>
      <c r="C2" s="9"/>
      <c r="D2" s="9"/>
      <c r="E2" s="9"/>
      <c r="F2" s="9"/>
      <c r="G2" s="9"/>
      <c r="H2" s="9"/>
      <c r="W2" s="2"/>
    </row>
    <row r="3" spans="1:23" ht="17.25" customHeight="1">
      <c r="A3" s="5"/>
      <c r="B3" s="11"/>
      <c r="C3" s="164" t="s">
        <v>10</v>
      </c>
      <c r="D3" s="164"/>
      <c r="E3" s="164"/>
      <c r="F3" s="164"/>
      <c r="G3" s="164"/>
      <c r="H3" s="164"/>
    </row>
    <row r="4" spans="1:23" s="3" customFormat="1" ht="18.75" customHeight="1">
      <c r="A4" s="6"/>
      <c r="B4" s="12"/>
      <c r="C4" s="13"/>
      <c r="D4" s="13"/>
      <c r="E4" s="159"/>
      <c r="F4" s="159"/>
      <c r="G4" s="159"/>
      <c r="H4" s="159"/>
    </row>
    <row r="5" spans="1:23">
      <c r="A5" s="5"/>
      <c r="B5" s="11"/>
      <c r="C5" s="9"/>
      <c r="D5" s="14"/>
      <c r="E5" s="9"/>
      <c r="F5" s="9"/>
      <c r="G5" s="9"/>
      <c r="H5" s="9"/>
    </row>
    <row r="6" spans="1:23" ht="30" customHeight="1">
      <c r="A6" s="5"/>
      <c r="B6" s="11"/>
      <c r="C6" s="15" t="s">
        <v>0</v>
      </c>
      <c r="D6" s="99" t="s">
        <v>110</v>
      </c>
      <c r="E6" s="16" t="s">
        <v>7</v>
      </c>
      <c r="F6" s="166">
        <v>35</v>
      </c>
      <c r="G6" s="167"/>
      <c r="H6" s="168"/>
    </row>
    <row r="7" spans="1:23" s="4" customFormat="1" ht="15" customHeight="1">
      <c r="A7" s="7"/>
      <c r="B7" s="17"/>
      <c r="C7" s="165" t="s">
        <v>1</v>
      </c>
      <c r="D7" s="169" t="s">
        <v>254</v>
      </c>
      <c r="E7" s="170"/>
      <c r="F7" s="170"/>
      <c r="G7" s="171"/>
      <c r="H7" s="172"/>
    </row>
    <row r="8" spans="1:23" s="4" customFormat="1" ht="15" customHeight="1">
      <c r="A8" s="7"/>
      <c r="B8" s="17"/>
      <c r="C8" s="165"/>
      <c r="D8" s="169" t="s">
        <v>255</v>
      </c>
      <c r="E8" s="170"/>
      <c r="F8" s="170"/>
      <c r="G8" s="171"/>
      <c r="H8" s="172"/>
    </row>
    <row r="9" spans="1:23" s="4" customFormat="1" ht="15" customHeight="1">
      <c r="A9" s="7"/>
      <c r="B9" s="17"/>
      <c r="C9" s="165"/>
      <c r="D9" s="169" t="s">
        <v>256</v>
      </c>
      <c r="E9" s="170"/>
      <c r="F9" s="170"/>
      <c r="G9" s="171"/>
      <c r="H9" s="172"/>
    </row>
    <row r="10" spans="1:23" s="4" customFormat="1" ht="15" customHeight="1">
      <c r="A10" s="7"/>
      <c r="B10" s="17"/>
      <c r="C10" s="165"/>
      <c r="D10" s="173"/>
      <c r="E10" s="174"/>
      <c r="F10" s="174"/>
      <c r="G10" s="174"/>
      <c r="H10" s="175"/>
    </row>
    <row r="11" spans="1:23" s="4" customFormat="1" ht="15" customHeight="1">
      <c r="A11" s="7"/>
      <c r="B11" s="17"/>
      <c r="C11" s="165"/>
      <c r="D11" s="173"/>
      <c r="E11" s="174"/>
      <c r="F11" s="174"/>
      <c r="G11" s="174"/>
      <c r="H11" s="175"/>
    </row>
    <row r="12" spans="1:23" s="4" customFormat="1" ht="15" customHeight="1">
      <c r="A12" s="7"/>
      <c r="B12" s="17"/>
      <c r="C12" s="165"/>
      <c r="D12" s="173"/>
      <c r="E12" s="174"/>
      <c r="F12" s="174"/>
      <c r="G12" s="174"/>
      <c r="H12" s="175"/>
    </row>
    <row r="13" spans="1:23" s="4" customFormat="1" ht="15" customHeight="1">
      <c r="A13" s="7"/>
      <c r="B13" s="17"/>
      <c r="C13" s="165"/>
      <c r="D13" s="173"/>
      <c r="E13" s="174"/>
      <c r="F13" s="174"/>
      <c r="G13" s="174"/>
      <c r="H13" s="175"/>
    </row>
    <row r="14" spans="1:23" s="4" customFormat="1" ht="15" customHeight="1">
      <c r="A14" s="7"/>
      <c r="B14" s="17"/>
      <c r="C14" s="165"/>
      <c r="D14" s="173"/>
      <c r="E14" s="174"/>
      <c r="F14" s="174"/>
      <c r="G14" s="174"/>
      <c r="H14" s="175"/>
    </row>
    <row r="15" spans="1:23" s="4" customFormat="1" ht="15" customHeight="1">
      <c r="A15" s="7"/>
      <c r="B15" s="17"/>
      <c r="C15" s="165"/>
      <c r="D15" s="173"/>
      <c r="E15" s="174"/>
      <c r="F15" s="174"/>
      <c r="G15" s="174"/>
      <c r="H15" s="175"/>
    </row>
    <row r="16" spans="1:23" s="4" customFormat="1" ht="15" customHeight="1">
      <c r="A16" s="7"/>
      <c r="B16" s="17"/>
      <c r="C16" s="165"/>
      <c r="D16" s="173"/>
      <c r="E16" s="174"/>
      <c r="F16" s="174"/>
      <c r="G16" s="174"/>
      <c r="H16" s="175"/>
    </row>
    <row r="17" spans="1:8" s="4" customFormat="1" ht="15" customHeight="1">
      <c r="A17" s="7"/>
      <c r="B17" s="17"/>
      <c r="C17" s="178" t="s">
        <v>5</v>
      </c>
      <c r="D17" s="180" t="s">
        <v>6</v>
      </c>
      <c r="E17" s="181"/>
      <c r="F17" s="182"/>
      <c r="G17" s="186" t="s">
        <v>2</v>
      </c>
      <c r="H17" s="187"/>
    </row>
    <row r="18" spans="1:8" s="4" customFormat="1" ht="15" customHeight="1">
      <c r="A18" s="7"/>
      <c r="B18" s="17"/>
      <c r="C18" s="179"/>
      <c r="D18" s="183"/>
      <c r="E18" s="184"/>
      <c r="F18" s="185"/>
      <c r="G18" s="21" t="s">
        <v>3</v>
      </c>
      <c r="H18" s="15" t="s">
        <v>4</v>
      </c>
    </row>
    <row r="19" spans="1:8" s="4" customFormat="1" ht="18" customHeight="1">
      <c r="A19" s="7"/>
      <c r="B19" s="17"/>
      <c r="C19" s="22" t="s">
        <v>111</v>
      </c>
      <c r="D19" s="23" t="s">
        <v>119</v>
      </c>
      <c r="E19" s="24"/>
      <c r="F19" s="25"/>
      <c r="G19" s="153">
        <v>2</v>
      </c>
      <c r="H19" s="154"/>
    </row>
    <row r="20" spans="1:8" s="4" customFormat="1" ht="18" customHeight="1">
      <c r="A20" s="7"/>
      <c r="B20" s="17"/>
      <c r="C20" s="22"/>
      <c r="D20" s="26" t="s">
        <v>120</v>
      </c>
      <c r="E20" s="27"/>
      <c r="F20" s="28"/>
      <c r="G20" s="137">
        <v>1</v>
      </c>
      <c r="H20" s="123"/>
    </row>
    <row r="21" spans="1:8" s="4" customFormat="1" ht="18" customHeight="1">
      <c r="A21" s="7"/>
      <c r="B21" s="17"/>
      <c r="C21" s="34"/>
      <c r="D21" s="26"/>
      <c r="E21" s="27"/>
      <c r="F21" s="28"/>
      <c r="G21" s="138"/>
      <c r="H21" s="123"/>
    </row>
    <row r="22" spans="1:8" s="4" customFormat="1" ht="18" customHeight="1">
      <c r="A22" s="7"/>
      <c r="B22" s="17"/>
      <c r="C22" s="34" t="s">
        <v>112</v>
      </c>
      <c r="D22" s="93" t="s">
        <v>236</v>
      </c>
      <c r="E22" s="33"/>
      <c r="F22" s="32"/>
      <c r="G22" s="137">
        <v>2</v>
      </c>
      <c r="H22" s="123"/>
    </row>
    <row r="23" spans="1:8" s="4" customFormat="1" ht="18" customHeight="1">
      <c r="A23" s="7"/>
      <c r="B23" s="17"/>
      <c r="C23" s="22"/>
      <c r="D23" s="26" t="s">
        <v>121</v>
      </c>
      <c r="E23" s="33"/>
      <c r="F23" s="32"/>
      <c r="G23" s="137">
        <v>1</v>
      </c>
      <c r="H23" s="123"/>
    </row>
    <row r="24" spans="1:8" s="4" customFormat="1" ht="18" customHeight="1">
      <c r="A24" s="7"/>
      <c r="B24" s="17"/>
      <c r="C24" s="34"/>
      <c r="D24" s="26"/>
      <c r="E24" s="33"/>
      <c r="F24" s="32"/>
      <c r="G24" s="138"/>
      <c r="H24" s="123"/>
    </row>
    <row r="25" spans="1:8" s="4" customFormat="1" ht="18" customHeight="1">
      <c r="A25" s="7"/>
      <c r="B25" s="17"/>
      <c r="C25" s="105" t="s">
        <v>113</v>
      </c>
      <c r="D25" s="93" t="s">
        <v>122</v>
      </c>
      <c r="E25" s="33"/>
      <c r="F25" s="32"/>
      <c r="G25" s="137">
        <v>1</v>
      </c>
      <c r="H25" s="123"/>
    </row>
    <row r="26" spans="1:8" s="4" customFormat="1" ht="18" customHeight="1">
      <c r="A26" s="7"/>
      <c r="B26" s="17"/>
      <c r="C26" s="34"/>
      <c r="D26" s="93" t="s">
        <v>129</v>
      </c>
      <c r="E26" s="33"/>
      <c r="F26" s="32"/>
      <c r="G26" s="137">
        <v>3</v>
      </c>
      <c r="H26" s="123"/>
    </row>
    <row r="27" spans="1:8" s="4" customFormat="1" ht="18" customHeight="1">
      <c r="A27" s="7"/>
      <c r="B27" s="17"/>
      <c r="C27" s="34"/>
      <c r="D27" s="26" t="s">
        <v>128</v>
      </c>
      <c r="E27" s="33"/>
      <c r="F27" s="32"/>
      <c r="G27" s="137">
        <v>1</v>
      </c>
      <c r="H27" s="123"/>
    </row>
    <row r="28" spans="1:8" s="4" customFormat="1" ht="18" customHeight="1">
      <c r="A28" s="7"/>
      <c r="B28" s="17"/>
      <c r="C28" s="34"/>
      <c r="D28" s="26"/>
      <c r="E28" s="33"/>
      <c r="F28" s="32"/>
      <c r="G28" s="138"/>
      <c r="H28" s="123"/>
    </row>
    <row r="29" spans="1:8" s="4" customFormat="1" ht="18" customHeight="1">
      <c r="A29" s="7"/>
      <c r="B29" s="17"/>
      <c r="C29" s="22" t="s">
        <v>114</v>
      </c>
      <c r="D29" s="93" t="s">
        <v>130</v>
      </c>
      <c r="E29" s="33"/>
      <c r="F29" s="32"/>
      <c r="G29" s="138">
        <v>2</v>
      </c>
      <c r="H29" s="123"/>
    </row>
    <row r="30" spans="1:8" s="4" customFormat="1" ht="18" customHeight="1">
      <c r="A30" s="7"/>
      <c r="B30" s="17"/>
      <c r="C30" s="37" t="s">
        <v>115</v>
      </c>
      <c r="D30" s="26" t="s">
        <v>131</v>
      </c>
      <c r="E30" s="33"/>
      <c r="F30" s="32"/>
      <c r="G30" s="137">
        <v>2</v>
      </c>
      <c r="H30" s="123"/>
    </row>
    <row r="31" spans="1:8" s="4" customFormat="1" ht="18" customHeight="1">
      <c r="A31" s="7"/>
      <c r="B31" s="17"/>
      <c r="C31" s="37"/>
      <c r="D31" s="26"/>
      <c r="E31" s="33"/>
      <c r="F31" s="32"/>
      <c r="G31" s="138"/>
      <c r="H31" s="123"/>
    </row>
    <row r="32" spans="1:8" s="4" customFormat="1" ht="18" customHeight="1">
      <c r="A32" s="7"/>
      <c r="B32" s="17"/>
      <c r="C32" s="22" t="s">
        <v>116</v>
      </c>
      <c r="D32" s="93" t="s">
        <v>134</v>
      </c>
      <c r="E32" s="33"/>
      <c r="F32" s="32"/>
      <c r="G32" s="138">
        <v>3</v>
      </c>
      <c r="H32" s="123"/>
    </row>
    <row r="33" spans="1:8" s="4" customFormat="1" ht="18" customHeight="1">
      <c r="A33" s="7"/>
      <c r="B33" s="17"/>
      <c r="C33" s="34" t="s">
        <v>133</v>
      </c>
      <c r="D33" s="26" t="s">
        <v>132</v>
      </c>
      <c r="E33" s="33"/>
      <c r="F33" s="32"/>
      <c r="G33" s="137">
        <v>1</v>
      </c>
      <c r="H33" s="123"/>
    </row>
    <row r="34" spans="1:8" s="4" customFormat="1" ht="18" customHeight="1">
      <c r="A34" s="7"/>
      <c r="B34" s="17"/>
      <c r="C34" s="34"/>
      <c r="D34" s="26"/>
      <c r="E34" s="33"/>
      <c r="F34" s="32"/>
      <c r="G34" s="138"/>
      <c r="H34" s="123"/>
    </row>
    <row r="35" spans="1:8" s="4" customFormat="1" ht="18" customHeight="1">
      <c r="A35" s="7"/>
      <c r="B35" s="17"/>
      <c r="C35" s="22" t="s">
        <v>117</v>
      </c>
      <c r="D35" s="93" t="s">
        <v>135</v>
      </c>
      <c r="E35" s="33"/>
      <c r="F35" s="32"/>
      <c r="G35" s="137">
        <v>2</v>
      </c>
      <c r="H35" s="123"/>
    </row>
    <row r="36" spans="1:8" s="4" customFormat="1" ht="18" customHeight="1">
      <c r="A36" s="7"/>
      <c r="B36" s="17"/>
      <c r="C36" s="22"/>
      <c r="D36" s="26" t="s">
        <v>136</v>
      </c>
      <c r="E36" s="33"/>
      <c r="F36" s="32"/>
      <c r="G36" s="138">
        <v>2</v>
      </c>
      <c r="H36" s="123"/>
    </row>
    <row r="37" spans="1:8" s="4" customFormat="1" ht="18" customHeight="1">
      <c r="A37" s="7"/>
      <c r="B37" s="17"/>
      <c r="C37" s="34"/>
      <c r="D37" s="26"/>
      <c r="E37" s="33"/>
      <c r="F37" s="32"/>
      <c r="G37" s="138"/>
      <c r="H37" s="123"/>
    </row>
    <row r="38" spans="1:8" s="4" customFormat="1" ht="18" customHeight="1">
      <c r="A38" s="7"/>
      <c r="B38" s="17"/>
      <c r="C38" s="22" t="s">
        <v>127</v>
      </c>
      <c r="D38" s="93" t="s">
        <v>137</v>
      </c>
      <c r="E38" s="33"/>
      <c r="F38" s="32"/>
      <c r="G38" s="137">
        <v>2</v>
      </c>
      <c r="H38" s="123"/>
    </row>
    <row r="39" spans="1:8" s="4" customFormat="1" ht="18" customHeight="1">
      <c r="A39" s="7"/>
      <c r="B39" s="17"/>
      <c r="C39" s="34"/>
      <c r="D39" s="30" t="s">
        <v>138</v>
      </c>
      <c r="E39" s="33"/>
      <c r="F39" s="32"/>
      <c r="G39" s="137">
        <v>2</v>
      </c>
      <c r="H39" s="123"/>
    </row>
    <row r="40" spans="1:8" s="4" customFormat="1" ht="18" customHeight="1">
      <c r="A40" s="7"/>
      <c r="B40" s="17"/>
      <c r="C40" s="34"/>
      <c r="D40" s="30"/>
      <c r="E40" s="33"/>
      <c r="F40" s="32"/>
      <c r="G40" s="138"/>
      <c r="H40" s="123"/>
    </row>
    <row r="41" spans="1:8" s="4" customFormat="1" ht="18" customHeight="1">
      <c r="A41" s="7"/>
      <c r="B41" s="17"/>
      <c r="C41" s="22" t="s">
        <v>126</v>
      </c>
      <c r="D41" s="93" t="s">
        <v>139</v>
      </c>
      <c r="E41" s="33"/>
      <c r="F41" s="32"/>
      <c r="G41" s="122">
        <v>2</v>
      </c>
      <c r="H41" s="123"/>
    </row>
    <row r="42" spans="1:8" s="4" customFormat="1" ht="18" customHeight="1">
      <c r="A42" s="7"/>
      <c r="B42" s="17"/>
      <c r="C42" s="22"/>
      <c r="D42" s="26" t="s">
        <v>140</v>
      </c>
      <c r="E42" s="41"/>
      <c r="F42" s="42"/>
      <c r="G42" s="124">
        <v>2</v>
      </c>
      <c r="H42" s="123"/>
    </row>
    <row r="43" spans="1:8" s="4" customFormat="1" ht="18" customHeight="1">
      <c r="A43" s="7"/>
      <c r="B43" s="17"/>
      <c r="C43" s="34"/>
      <c r="D43" s="26"/>
      <c r="E43" s="41"/>
      <c r="F43" s="42"/>
      <c r="G43" s="124"/>
      <c r="H43" s="123"/>
    </row>
    <row r="44" spans="1:8" s="4" customFormat="1" ht="18" customHeight="1">
      <c r="A44" s="7"/>
      <c r="B44" s="17"/>
      <c r="C44" s="22" t="s">
        <v>125</v>
      </c>
      <c r="D44" s="93" t="s">
        <v>141</v>
      </c>
      <c r="E44" s="33"/>
      <c r="F44" s="32"/>
      <c r="G44" s="124">
        <v>1</v>
      </c>
      <c r="H44" s="123"/>
    </row>
    <row r="45" spans="1:8" s="4" customFormat="1" ht="18" customHeight="1">
      <c r="A45" s="7"/>
      <c r="B45" s="17"/>
      <c r="C45" s="22" t="s">
        <v>124</v>
      </c>
      <c r="D45" s="26" t="s">
        <v>142</v>
      </c>
      <c r="E45" s="41"/>
      <c r="F45" s="42"/>
      <c r="G45" s="122">
        <v>1</v>
      </c>
      <c r="H45" s="123"/>
    </row>
    <row r="46" spans="1:8" s="4" customFormat="1" ht="18" customHeight="1">
      <c r="A46" s="7"/>
      <c r="B46" s="17"/>
      <c r="C46" s="34"/>
      <c r="D46" s="26"/>
      <c r="E46" s="41"/>
      <c r="F46" s="42"/>
      <c r="G46" s="124"/>
      <c r="H46" s="123"/>
    </row>
    <row r="47" spans="1:8" s="4" customFormat="1" ht="18" customHeight="1">
      <c r="A47" s="7"/>
      <c r="B47" s="17"/>
      <c r="C47" s="22" t="s">
        <v>123</v>
      </c>
      <c r="D47" s="93" t="s">
        <v>143</v>
      </c>
      <c r="E47" s="33"/>
      <c r="F47" s="32"/>
      <c r="G47" s="122">
        <v>1</v>
      </c>
      <c r="H47" s="123"/>
    </row>
    <row r="48" spans="1:8" s="4" customFormat="1" ht="18" customHeight="1">
      <c r="A48" s="7"/>
      <c r="B48" s="17"/>
      <c r="C48" s="34" t="s">
        <v>118</v>
      </c>
      <c r="D48" s="26" t="s">
        <v>142</v>
      </c>
      <c r="E48" s="33"/>
      <c r="F48" s="32"/>
      <c r="G48" s="122">
        <v>1</v>
      </c>
      <c r="H48" s="123"/>
    </row>
    <row r="49" spans="1:8" s="4" customFormat="1" ht="18" customHeight="1">
      <c r="A49" s="7"/>
      <c r="B49" s="17"/>
      <c r="C49" s="34"/>
      <c r="D49" s="35"/>
      <c r="E49" s="31"/>
      <c r="F49" s="32"/>
      <c r="G49" s="124"/>
      <c r="H49" s="123"/>
    </row>
    <row r="50" spans="1:8" s="4" customFormat="1" ht="18" customHeight="1">
      <c r="A50" s="7"/>
      <c r="B50" s="17"/>
      <c r="C50" s="34"/>
      <c r="D50" s="26"/>
      <c r="E50" s="33"/>
      <c r="F50" s="32"/>
      <c r="G50" s="122"/>
      <c r="H50" s="123"/>
    </row>
    <row r="51" spans="1:8" s="4" customFormat="1" ht="18" customHeight="1">
      <c r="A51" s="7"/>
      <c r="B51" s="17"/>
      <c r="C51" s="34"/>
      <c r="D51" s="35"/>
      <c r="E51" s="33"/>
      <c r="F51" s="32"/>
      <c r="G51" s="155"/>
      <c r="H51" s="123"/>
    </row>
    <row r="52" spans="1:8" s="4" customFormat="1" ht="18" customHeight="1">
      <c r="A52" s="7"/>
      <c r="B52" s="17"/>
      <c r="C52" s="60"/>
      <c r="D52" s="58"/>
      <c r="E52" s="58"/>
      <c r="F52" s="59"/>
      <c r="G52" s="156"/>
      <c r="H52" s="157"/>
    </row>
    <row r="53" spans="1:8" s="4" customFormat="1" ht="18" customHeight="1">
      <c r="A53" s="7"/>
      <c r="B53" s="17"/>
      <c r="C53" s="34"/>
      <c r="D53" s="35"/>
      <c r="E53" s="33"/>
      <c r="F53" s="32"/>
      <c r="G53" s="124"/>
      <c r="H53" s="158"/>
    </row>
    <row r="54" spans="1:8" s="4" customFormat="1" ht="18" customHeight="1">
      <c r="A54" s="7"/>
      <c r="B54" s="17"/>
      <c r="C54" s="52"/>
      <c r="D54" s="26"/>
      <c r="E54" s="33"/>
      <c r="F54" s="32"/>
      <c r="G54" s="122"/>
      <c r="H54" s="123"/>
    </row>
    <row r="55" spans="1:8" s="4" customFormat="1" ht="18" customHeight="1">
      <c r="A55" s="7"/>
      <c r="B55" s="17"/>
      <c r="C55" s="34"/>
      <c r="D55" s="35"/>
      <c r="E55" s="50"/>
      <c r="F55" s="39"/>
      <c r="G55" s="124"/>
      <c r="H55" s="123"/>
    </row>
    <row r="56" spans="1:8" s="4" customFormat="1" ht="18" customHeight="1">
      <c r="A56" s="7"/>
      <c r="B56" s="17"/>
      <c r="C56" s="22"/>
      <c r="D56" s="26"/>
      <c r="E56" s="50"/>
      <c r="F56" s="39"/>
      <c r="G56" s="124"/>
      <c r="H56" s="123"/>
    </row>
    <row r="57" spans="1:8" s="4" customFormat="1" ht="18" customHeight="1">
      <c r="A57" s="7"/>
      <c r="B57" s="17"/>
      <c r="C57" s="34"/>
      <c r="D57" s="93"/>
      <c r="E57" s="53"/>
      <c r="F57" s="39"/>
      <c r="G57" s="124"/>
      <c r="H57" s="123"/>
    </row>
    <row r="58" spans="1:8" s="4" customFormat="1" ht="18" customHeight="1">
      <c r="A58" s="7"/>
      <c r="B58" s="17"/>
      <c r="C58" s="52"/>
      <c r="D58" s="30"/>
      <c r="E58" s="53"/>
      <c r="F58" s="39"/>
      <c r="G58" s="122"/>
      <c r="H58" s="123"/>
    </row>
    <row r="59" spans="1:8" s="4" customFormat="1" ht="18" customHeight="1">
      <c r="A59" s="7"/>
      <c r="B59" s="17"/>
      <c r="C59" s="60"/>
      <c r="D59" s="112"/>
      <c r="E59" s="41"/>
      <c r="F59" s="42"/>
      <c r="G59" s="140"/>
      <c r="H59" s="126"/>
    </row>
    <row r="60" spans="1:8" s="4" customFormat="1" ht="18" customHeight="1">
      <c r="A60" s="7"/>
      <c r="B60" s="17"/>
      <c r="C60" s="51"/>
      <c r="D60" s="113"/>
      <c r="E60" s="114"/>
      <c r="F60" s="118" t="s">
        <v>283</v>
      </c>
      <c r="G60" s="127">
        <f>SUM(G19:G59)</f>
        <v>35</v>
      </c>
      <c r="H60" s="128">
        <f>SUM(H19:H59)</f>
        <v>0</v>
      </c>
    </row>
    <row r="61" spans="1:8" s="4" customFormat="1" ht="24">
      <c r="A61" s="7"/>
      <c r="B61" s="17"/>
      <c r="C61" s="46" t="s">
        <v>8</v>
      </c>
      <c r="D61" s="177" t="s">
        <v>11</v>
      </c>
      <c r="E61" s="162"/>
      <c r="F61" s="162"/>
      <c r="G61" s="162"/>
      <c r="H61" s="163"/>
    </row>
    <row r="62" spans="1:8" s="4" customFormat="1" ht="18" customHeight="1">
      <c r="A62" s="7"/>
      <c r="B62" s="17"/>
      <c r="C62" s="47" t="s">
        <v>9</v>
      </c>
      <c r="D62" s="161"/>
      <c r="E62" s="162"/>
      <c r="F62" s="162"/>
      <c r="G62" s="162"/>
      <c r="H62" s="163"/>
    </row>
    <row r="63" spans="1:8" ht="16.5" customHeight="1">
      <c r="A63" s="5"/>
      <c r="B63" s="11"/>
      <c r="C63" s="176"/>
      <c r="D63" s="176"/>
      <c r="E63" s="48"/>
      <c r="F63" s="48"/>
      <c r="G63" s="48"/>
      <c r="H63" s="48"/>
    </row>
  </sheetData>
  <mergeCells count="21">
    <mergeCell ref="D61:H61"/>
    <mergeCell ref="D62:H62"/>
    <mergeCell ref="C63:D63"/>
    <mergeCell ref="D14:H14"/>
    <mergeCell ref="D15:H15"/>
    <mergeCell ref="D16:H16"/>
    <mergeCell ref="C17:C18"/>
    <mergeCell ref="D17:F18"/>
    <mergeCell ref="G17:H17"/>
    <mergeCell ref="G1:H1"/>
    <mergeCell ref="C3:H3"/>
    <mergeCell ref="E4:H4"/>
    <mergeCell ref="F6:H6"/>
    <mergeCell ref="C7:C16"/>
    <mergeCell ref="D7:H7"/>
    <mergeCell ref="D8:H8"/>
    <mergeCell ref="D9:H9"/>
    <mergeCell ref="D10:H10"/>
    <mergeCell ref="D13:H13"/>
    <mergeCell ref="D11:H11"/>
    <mergeCell ref="D12:H12"/>
  </mergeCells>
  <phoneticPr fontId="4"/>
  <pageMargins left="0" right="0" top="0.31496062992125984" bottom="0.39370078740157483" header="0.39370078740157483" footer="0.19685039370078741"/>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view="pageBreakPreview" zoomScale="70" zoomScaleNormal="100" zoomScaleSheetLayoutView="70" workbookViewId="0"/>
  </sheetViews>
  <sheetFormatPr defaultRowHeight="12"/>
  <cols>
    <col min="1" max="1" width="2.625" style="1" customWidth="1"/>
    <col min="2" max="2" width="6.125" style="1" customWidth="1"/>
    <col min="3" max="3" width="26.5" style="1" bestFit="1" customWidth="1"/>
    <col min="4" max="4" width="53.375" style="1" customWidth="1"/>
    <col min="5" max="5" width="9.625" style="1" customWidth="1"/>
    <col min="6" max="6" width="10" style="1" customWidth="1"/>
    <col min="7" max="7" width="7.625" style="1" customWidth="1"/>
    <col min="8" max="8" width="7.5" style="1" customWidth="1"/>
    <col min="9" max="16384" width="9" style="1"/>
  </cols>
  <sheetData>
    <row r="1" spans="1:23" ht="24" customHeight="1">
      <c r="B1" s="9"/>
      <c r="C1" s="10"/>
      <c r="D1" s="9"/>
      <c r="E1" s="9"/>
      <c r="F1" s="57"/>
      <c r="G1" s="191"/>
      <c r="H1" s="191"/>
    </row>
    <row r="2" spans="1:23">
      <c r="A2" s="5"/>
      <c r="B2" s="11"/>
      <c r="C2" s="9"/>
      <c r="D2" s="9"/>
      <c r="E2" s="9"/>
      <c r="F2" s="9"/>
      <c r="G2" s="9"/>
      <c r="H2" s="9"/>
      <c r="W2" s="2"/>
    </row>
    <row r="3" spans="1:23" ht="17.25" customHeight="1">
      <c r="A3" s="5"/>
      <c r="B3" s="11"/>
      <c r="C3" s="164" t="s">
        <v>10</v>
      </c>
      <c r="D3" s="164"/>
      <c r="E3" s="164"/>
      <c r="F3" s="164"/>
      <c r="G3" s="164"/>
      <c r="H3" s="164"/>
    </row>
    <row r="4" spans="1:23" s="3" customFormat="1" ht="18.75" customHeight="1">
      <c r="A4" s="6"/>
      <c r="B4" s="12"/>
      <c r="C4" s="13"/>
      <c r="D4" s="13"/>
      <c r="E4" s="159"/>
      <c r="F4" s="159"/>
      <c r="G4" s="159"/>
      <c r="H4" s="159"/>
    </row>
    <row r="5" spans="1:23">
      <c r="A5" s="5"/>
      <c r="B5" s="11"/>
      <c r="C5" s="9"/>
      <c r="D5" s="14"/>
      <c r="E5" s="9"/>
      <c r="F5" s="9"/>
      <c r="G5" s="9"/>
      <c r="H5" s="9"/>
    </row>
    <row r="6" spans="1:23" ht="30" customHeight="1">
      <c r="A6" s="5"/>
      <c r="B6" s="11"/>
      <c r="C6" s="15" t="s">
        <v>0</v>
      </c>
      <c r="D6" s="100" t="s">
        <v>190</v>
      </c>
      <c r="E6" s="78" t="s">
        <v>7</v>
      </c>
      <c r="F6" s="192">
        <v>25</v>
      </c>
      <c r="G6" s="193"/>
      <c r="H6" s="194"/>
    </row>
    <row r="7" spans="1:23" s="4" customFormat="1" ht="15" customHeight="1">
      <c r="A7" s="7"/>
      <c r="B7" s="17"/>
      <c r="C7" s="165" t="s">
        <v>1</v>
      </c>
      <c r="D7" s="195" t="s">
        <v>257</v>
      </c>
      <c r="E7" s="196"/>
      <c r="F7" s="196"/>
      <c r="G7" s="196"/>
      <c r="H7" s="197"/>
    </row>
    <row r="8" spans="1:23" s="4" customFormat="1" ht="15" customHeight="1">
      <c r="A8" s="7"/>
      <c r="B8" s="17"/>
      <c r="C8" s="165"/>
      <c r="D8" s="198" t="s">
        <v>258</v>
      </c>
      <c r="E8" s="199"/>
      <c r="F8" s="199"/>
      <c r="G8" s="200"/>
      <c r="H8" s="201"/>
    </row>
    <row r="9" spans="1:23" s="4" customFormat="1" ht="15" customHeight="1">
      <c r="A9" s="7"/>
      <c r="B9" s="17"/>
      <c r="C9" s="165"/>
      <c r="D9" s="202" t="s">
        <v>259</v>
      </c>
      <c r="E9" s="203"/>
      <c r="F9" s="203"/>
      <c r="G9" s="203"/>
      <c r="H9" s="204"/>
    </row>
    <row r="10" spans="1:23" s="4" customFormat="1" ht="15" customHeight="1">
      <c r="A10" s="7"/>
      <c r="B10" s="17"/>
      <c r="C10" s="165"/>
      <c r="D10" s="202"/>
      <c r="E10" s="203"/>
      <c r="F10" s="203"/>
      <c r="G10" s="203"/>
      <c r="H10" s="204"/>
    </row>
    <row r="11" spans="1:23" s="4" customFormat="1" ht="15" customHeight="1">
      <c r="A11" s="7"/>
      <c r="B11" s="17"/>
      <c r="C11" s="165"/>
      <c r="D11" s="202"/>
      <c r="E11" s="203"/>
      <c r="F11" s="203"/>
      <c r="G11" s="203"/>
      <c r="H11" s="204"/>
    </row>
    <row r="12" spans="1:23" s="4" customFormat="1" ht="15" customHeight="1">
      <c r="A12" s="7"/>
      <c r="B12" s="17"/>
      <c r="C12" s="165"/>
      <c r="D12" s="202"/>
      <c r="E12" s="203"/>
      <c r="F12" s="203"/>
      <c r="G12" s="203"/>
      <c r="H12" s="204"/>
    </row>
    <row r="13" spans="1:23" s="4" customFormat="1" ht="15" customHeight="1">
      <c r="A13" s="7"/>
      <c r="B13" s="17"/>
      <c r="C13" s="165"/>
      <c r="D13" s="207"/>
      <c r="E13" s="208"/>
      <c r="F13" s="208"/>
      <c r="G13" s="208"/>
      <c r="H13" s="209"/>
    </row>
    <row r="14" spans="1:23" s="4" customFormat="1" ht="15" customHeight="1">
      <c r="A14" s="7"/>
      <c r="B14" s="17"/>
      <c r="C14" s="165"/>
      <c r="D14" s="173"/>
      <c r="E14" s="174"/>
      <c r="F14" s="174"/>
      <c r="G14" s="174"/>
      <c r="H14" s="175"/>
    </row>
    <row r="15" spans="1:23" s="4" customFormat="1" ht="15" customHeight="1">
      <c r="A15" s="7"/>
      <c r="B15" s="17"/>
      <c r="C15" s="178" t="s">
        <v>5</v>
      </c>
      <c r="D15" s="180" t="s">
        <v>6</v>
      </c>
      <c r="E15" s="181"/>
      <c r="F15" s="182"/>
      <c r="G15" s="186" t="s">
        <v>2</v>
      </c>
      <c r="H15" s="187"/>
    </row>
    <row r="16" spans="1:23" s="4" customFormat="1" ht="15" customHeight="1">
      <c r="A16" s="7"/>
      <c r="B16" s="17"/>
      <c r="C16" s="179"/>
      <c r="D16" s="183"/>
      <c r="E16" s="184"/>
      <c r="F16" s="185"/>
      <c r="G16" s="21" t="s">
        <v>3</v>
      </c>
      <c r="H16" s="15" t="s">
        <v>4</v>
      </c>
    </row>
    <row r="17" spans="1:8" s="4" customFormat="1" ht="18" customHeight="1">
      <c r="A17" s="7"/>
      <c r="B17" s="17"/>
      <c r="C17" s="115" t="s">
        <v>191</v>
      </c>
      <c r="D17" s="210" t="s">
        <v>194</v>
      </c>
      <c r="E17" s="211"/>
      <c r="F17" s="212"/>
      <c r="G17" s="129">
        <v>4</v>
      </c>
      <c r="H17" s="205"/>
    </row>
    <row r="18" spans="1:8" s="4" customFormat="1" ht="18" customHeight="1">
      <c r="A18" s="7"/>
      <c r="B18" s="17"/>
      <c r="C18" s="8"/>
      <c r="D18" s="213" t="s">
        <v>197</v>
      </c>
      <c r="E18" s="214"/>
      <c r="F18" s="215"/>
      <c r="G18" s="131"/>
      <c r="H18" s="206"/>
    </row>
    <row r="19" spans="1:8" s="4" customFormat="1" ht="18" customHeight="1">
      <c r="A19" s="7"/>
      <c r="B19" s="17"/>
      <c r="C19" s="8"/>
      <c r="D19" s="26" t="s">
        <v>229</v>
      </c>
      <c r="E19" s="94"/>
      <c r="F19" s="95"/>
      <c r="G19" s="131"/>
      <c r="H19" s="206"/>
    </row>
    <row r="20" spans="1:8" s="4" customFormat="1" ht="18" customHeight="1">
      <c r="A20" s="7"/>
      <c r="B20" s="17"/>
      <c r="C20" s="87"/>
      <c r="D20" s="213"/>
      <c r="E20" s="214"/>
      <c r="F20" s="215"/>
      <c r="G20" s="133"/>
      <c r="H20" s="206"/>
    </row>
    <row r="21" spans="1:8" s="4" customFormat="1" ht="18" customHeight="1">
      <c r="A21" s="7"/>
      <c r="B21" s="17"/>
      <c r="C21" s="85" t="s">
        <v>198</v>
      </c>
      <c r="D21" s="216" t="s">
        <v>195</v>
      </c>
      <c r="E21" s="217"/>
      <c r="F21" s="218"/>
      <c r="G21" s="131">
        <v>2</v>
      </c>
      <c r="H21" s="206"/>
    </row>
    <row r="22" spans="1:8" s="4" customFormat="1" ht="18" customHeight="1">
      <c r="A22" s="7"/>
      <c r="B22" s="17"/>
      <c r="C22" s="86"/>
      <c r="D22" s="216" t="s">
        <v>199</v>
      </c>
      <c r="E22" s="217"/>
      <c r="F22" s="218"/>
      <c r="G22" s="131"/>
      <c r="H22" s="206"/>
    </row>
    <row r="23" spans="1:8" s="4" customFormat="1" ht="18" customHeight="1">
      <c r="A23" s="7"/>
      <c r="B23" s="17"/>
      <c r="C23" s="85"/>
      <c r="D23" s="216"/>
      <c r="E23" s="217"/>
      <c r="F23" s="218"/>
      <c r="G23" s="133"/>
      <c r="H23" s="206"/>
    </row>
    <row r="24" spans="1:8" s="4" customFormat="1" ht="18" customHeight="1">
      <c r="A24" s="7"/>
      <c r="B24" s="17"/>
      <c r="C24" s="87" t="s">
        <v>200</v>
      </c>
      <c r="D24" s="93" t="s">
        <v>201</v>
      </c>
      <c r="E24" s="33"/>
      <c r="F24" s="32"/>
      <c r="G24" s="131">
        <v>3</v>
      </c>
      <c r="H24" s="149"/>
    </row>
    <row r="25" spans="1:8" s="4" customFormat="1" ht="18" customHeight="1">
      <c r="A25" s="7"/>
      <c r="B25" s="17"/>
      <c r="C25" s="87"/>
      <c r="D25" s="93" t="s">
        <v>202</v>
      </c>
      <c r="E25" s="33"/>
      <c r="F25" s="32"/>
      <c r="G25" s="131"/>
      <c r="H25" s="149"/>
    </row>
    <row r="26" spans="1:8" s="4" customFormat="1" ht="18" customHeight="1">
      <c r="A26" s="7"/>
      <c r="B26" s="17"/>
      <c r="C26" s="87"/>
      <c r="D26" s="26" t="s">
        <v>203</v>
      </c>
      <c r="E26" s="33"/>
      <c r="F26" s="32"/>
      <c r="G26" s="131"/>
      <c r="H26" s="149"/>
    </row>
    <row r="27" spans="1:8" s="4" customFormat="1" ht="18" customHeight="1">
      <c r="A27" s="7"/>
      <c r="B27" s="17"/>
      <c r="C27" s="87"/>
      <c r="D27" s="26"/>
      <c r="E27" s="33"/>
      <c r="F27" s="32"/>
      <c r="G27" s="133"/>
      <c r="H27" s="149"/>
    </row>
    <row r="28" spans="1:8" s="4" customFormat="1" ht="18" customHeight="1">
      <c r="A28" s="7"/>
      <c r="B28" s="17"/>
      <c r="C28" s="8" t="s">
        <v>238</v>
      </c>
      <c r="D28" s="93" t="s">
        <v>204</v>
      </c>
      <c r="E28" s="33"/>
      <c r="F28" s="32"/>
      <c r="G28" s="133">
        <v>4</v>
      </c>
      <c r="H28" s="149"/>
    </row>
    <row r="29" spans="1:8" s="4" customFormat="1" ht="18" customHeight="1">
      <c r="A29" s="7"/>
      <c r="B29" s="17"/>
      <c r="C29" s="88"/>
      <c r="D29" s="26" t="s">
        <v>205</v>
      </c>
      <c r="E29" s="33"/>
      <c r="F29" s="32"/>
      <c r="G29" s="133"/>
      <c r="H29" s="149"/>
    </row>
    <row r="30" spans="1:8" s="4" customFormat="1" ht="18" customHeight="1">
      <c r="A30" s="7"/>
      <c r="B30" s="17"/>
      <c r="C30" s="88"/>
      <c r="D30" s="26" t="s">
        <v>206</v>
      </c>
      <c r="E30" s="33"/>
      <c r="F30" s="32"/>
      <c r="G30" s="133"/>
      <c r="H30" s="149"/>
    </row>
    <row r="31" spans="1:8" s="4" customFormat="1" ht="18" customHeight="1">
      <c r="A31" s="7"/>
      <c r="B31" s="17"/>
      <c r="C31" s="88"/>
      <c r="D31" s="26" t="s">
        <v>207</v>
      </c>
      <c r="E31" s="33"/>
      <c r="F31" s="32"/>
      <c r="G31" s="133"/>
      <c r="H31" s="149"/>
    </row>
    <row r="32" spans="1:8" s="4" customFormat="1" ht="18" customHeight="1">
      <c r="A32" s="7"/>
      <c r="B32" s="17"/>
      <c r="C32" s="88"/>
      <c r="D32" s="26" t="s">
        <v>208</v>
      </c>
      <c r="E32" s="33"/>
      <c r="F32" s="32"/>
      <c r="G32" s="133"/>
      <c r="H32" s="149"/>
    </row>
    <row r="33" spans="1:8" s="4" customFormat="1" ht="18" customHeight="1">
      <c r="A33" s="7"/>
      <c r="B33" s="17"/>
      <c r="C33" s="88"/>
      <c r="D33" s="26" t="s">
        <v>209</v>
      </c>
      <c r="E33" s="33"/>
      <c r="F33" s="32"/>
      <c r="G33" s="133"/>
      <c r="H33" s="149"/>
    </row>
    <row r="34" spans="1:8" s="4" customFormat="1" ht="18" customHeight="1">
      <c r="A34" s="7"/>
      <c r="B34" s="17"/>
      <c r="C34" s="88"/>
      <c r="D34" s="26"/>
      <c r="E34" s="33"/>
      <c r="F34" s="32"/>
      <c r="G34" s="133"/>
      <c r="H34" s="149"/>
    </row>
    <row r="35" spans="1:8" s="4" customFormat="1" ht="18" customHeight="1">
      <c r="A35" s="7"/>
      <c r="B35" s="17"/>
      <c r="C35" s="8" t="s">
        <v>192</v>
      </c>
      <c r="D35" s="93" t="s">
        <v>211</v>
      </c>
      <c r="E35" s="33"/>
      <c r="F35" s="32"/>
      <c r="G35" s="133">
        <v>2</v>
      </c>
      <c r="H35" s="149"/>
    </row>
    <row r="36" spans="1:8" s="4" customFormat="1" ht="18" customHeight="1">
      <c r="A36" s="7"/>
      <c r="B36" s="17"/>
      <c r="C36" s="87"/>
      <c r="D36" s="26"/>
      <c r="E36" s="33"/>
      <c r="F36" s="32"/>
      <c r="G36" s="133"/>
      <c r="H36" s="149"/>
    </row>
    <row r="37" spans="1:8" s="4" customFormat="1" ht="18" customHeight="1">
      <c r="A37" s="7"/>
      <c r="B37" s="17"/>
      <c r="C37" s="8" t="s">
        <v>239</v>
      </c>
      <c r="D37" s="93" t="s">
        <v>230</v>
      </c>
      <c r="E37" s="33"/>
      <c r="F37" s="32"/>
      <c r="G37" s="133">
        <v>4</v>
      </c>
      <c r="H37" s="206"/>
    </row>
    <row r="38" spans="1:8" s="4" customFormat="1" ht="18" customHeight="1">
      <c r="A38" s="7"/>
      <c r="B38" s="17"/>
      <c r="C38" s="8"/>
      <c r="D38" s="26" t="s">
        <v>212</v>
      </c>
      <c r="E38" s="33"/>
      <c r="F38" s="32"/>
      <c r="G38" s="133"/>
      <c r="H38" s="206"/>
    </row>
    <row r="39" spans="1:8" s="4" customFormat="1" ht="18" customHeight="1">
      <c r="A39" s="7"/>
      <c r="B39" s="17"/>
      <c r="C39" s="8"/>
      <c r="D39" s="26" t="s">
        <v>213</v>
      </c>
      <c r="E39" s="33"/>
      <c r="F39" s="32"/>
      <c r="G39" s="133"/>
      <c r="H39" s="206"/>
    </row>
    <row r="40" spans="1:8" s="4" customFormat="1" ht="18" customHeight="1">
      <c r="A40" s="7"/>
      <c r="B40" s="17"/>
      <c r="C40" s="87"/>
      <c r="D40" s="26"/>
      <c r="E40" s="33"/>
      <c r="F40" s="32"/>
      <c r="G40" s="133"/>
      <c r="H40" s="206"/>
    </row>
    <row r="41" spans="1:8" s="4" customFormat="1" ht="18" customHeight="1">
      <c r="A41" s="7"/>
      <c r="B41" s="17"/>
      <c r="C41" s="8" t="s">
        <v>240</v>
      </c>
      <c r="D41" s="93" t="s">
        <v>196</v>
      </c>
      <c r="E41" s="33"/>
      <c r="F41" s="32"/>
      <c r="G41" s="131">
        <v>3</v>
      </c>
      <c r="H41" s="149"/>
    </row>
    <row r="42" spans="1:8" s="4" customFormat="1" ht="18" customHeight="1">
      <c r="A42" s="7"/>
      <c r="B42" s="17"/>
      <c r="C42" s="8"/>
      <c r="D42" s="93"/>
      <c r="E42" s="33"/>
      <c r="F42" s="32"/>
      <c r="G42" s="131"/>
      <c r="H42" s="149"/>
    </row>
    <row r="43" spans="1:8" s="4" customFormat="1" ht="18" customHeight="1">
      <c r="A43" s="7"/>
      <c r="B43" s="17"/>
      <c r="C43" s="88"/>
      <c r="D43" s="26"/>
      <c r="E43" s="33"/>
      <c r="F43" s="32"/>
      <c r="G43" s="150"/>
      <c r="H43" s="149"/>
    </row>
    <row r="44" spans="1:8" s="4" customFormat="1" ht="18" customHeight="1">
      <c r="A44" s="7"/>
      <c r="B44" s="17"/>
      <c r="C44" s="87" t="s">
        <v>241</v>
      </c>
      <c r="D44" s="93" t="s">
        <v>210</v>
      </c>
      <c r="E44" s="33"/>
      <c r="F44" s="32"/>
      <c r="G44" s="133">
        <v>3</v>
      </c>
      <c r="H44" s="149"/>
    </row>
    <row r="45" spans="1:8" s="4" customFormat="1" ht="18" customHeight="1">
      <c r="A45" s="7"/>
      <c r="B45" s="17"/>
      <c r="C45" s="88"/>
      <c r="D45" s="93" t="s">
        <v>232</v>
      </c>
      <c r="E45" s="33"/>
      <c r="F45" s="32"/>
      <c r="G45" s="133"/>
      <c r="H45" s="149"/>
    </row>
    <row r="46" spans="1:8" s="4" customFormat="1" ht="18" customHeight="1">
      <c r="A46" s="7"/>
      <c r="B46" s="17"/>
      <c r="C46" s="88"/>
      <c r="D46" s="93" t="s">
        <v>231</v>
      </c>
      <c r="E46" s="33"/>
      <c r="F46" s="32"/>
      <c r="G46" s="133"/>
      <c r="H46" s="149"/>
    </row>
    <row r="47" spans="1:8" s="4" customFormat="1" ht="18" customHeight="1">
      <c r="A47" s="7"/>
      <c r="B47" s="17"/>
      <c r="C47" s="88"/>
      <c r="D47" s="93"/>
      <c r="E47" s="33"/>
      <c r="F47" s="32"/>
      <c r="G47" s="133"/>
      <c r="H47" s="149"/>
    </row>
    <row r="48" spans="1:8" s="4" customFormat="1" ht="18" customHeight="1">
      <c r="A48" s="7"/>
      <c r="B48" s="17"/>
      <c r="C48" s="37"/>
      <c r="D48" s="93"/>
      <c r="E48" s="33"/>
      <c r="F48" s="32"/>
      <c r="G48" s="133"/>
      <c r="H48" s="149"/>
    </row>
    <row r="49" spans="1:8" s="4" customFormat="1" ht="18" customHeight="1">
      <c r="A49" s="7"/>
      <c r="B49" s="17"/>
      <c r="C49" s="37"/>
      <c r="D49" s="35"/>
      <c r="E49" s="33"/>
      <c r="F49" s="32"/>
      <c r="G49" s="133"/>
      <c r="H49" s="149"/>
    </row>
    <row r="50" spans="1:8" s="4" customFormat="1" ht="18" customHeight="1">
      <c r="A50" s="7"/>
      <c r="B50" s="17"/>
      <c r="C50" s="37"/>
      <c r="D50" s="93"/>
      <c r="E50" s="33"/>
      <c r="F50" s="32"/>
      <c r="G50" s="133"/>
      <c r="H50" s="149"/>
    </row>
    <row r="51" spans="1:8" s="4" customFormat="1" ht="18" customHeight="1">
      <c r="A51" s="7"/>
      <c r="B51" s="17"/>
      <c r="C51" s="37"/>
      <c r="D51" s="93"/>
      <c r="E51" s="33"/>
      <c r="F51" s="32"/>
      <c r="G51" s="133"/>
      <c r="H51" s="149"/>
    </row>
    <row r="52" spans="1:8" s="4" customFormat="1" ht="18" customHeight="1">
      <c r="A52" s="7"/>
      <c r="B52" s="17"/>
      <c r="C52" s="37"/>
      <c r="D52" s="93"/>
      <c r="E52" s="33"/>
      <c r="F52" s="32"/>
      <c r="G52" s="133"/>
      <c r="H52" s="149"/>
    </row>
    <row r="53" spans="1:8" s="4" customFormat="1" ht="18" customHeight="1">
      <c r="A53" s="7"/>
      <c r="B53" s="17"/>
      <c r="C53" s="37"/>
      <c r="D53" s="93"/>
      <c r="E53" s="33"/>
      <c r="F53" s="32"/>
      <c r="G53" s="133"/>
      <c r="H53" s="149"/>
    </row>
    <row r="54" spans="1:8" s="4" customFormat="1" ht="18" customHeight="1">
      <c r="A54" s="7"/>
      <c r="B54" s="17"/>
      <c r="C54" s="34"/>
      <c r="D54" s="30"/>
      <c r="E54" s="33"/>
      <c r="F54" s="32"/>
      <c r="G54" s="151"/>
      <c r="H54" s="152"/>
    </row>
    <row r="55" spans="1:8" s="4" customFormat="1" ht="18" customHeight="1">
      <c r="A55" s="7"/>
      <c r="B55" s="17"/>
      <c r="C55" s="51"/>
      <c r="D55" s="113"/>
      <c r="E55" s="114"/>
      <c r="F55" s="118" t="s">
        <v>283</v>
      </c>
      <c r="G55" s="127">
        <f>SUM(G17:G54)</f>
        <v>25</v>
      </c>
      <c r="H55" s="128">
        <f>SUM(H17:H54)</f>
        <v>0</v>
      </c>
    </row>
    <row r="56" spans="1:8" s="4" customFormat="1" ht="16.5" customHeight="1">
      <c r="A56" s="7"/>
      <c r="B56" s="17"/>
      <c r="C56" s="223" t="s">
        <v>173</v>
      </c>
      <c r="D56" s="225" t="s">
        <v>193</v>
      </c>
      <c r="E56" s="226"/>
      <c r="F56" s="227"/>
      <c r="G56" s="64"/>
      <c r="H56" s="63"/>
    </row>
    <row r="57" spans="1:8" s="4" customFormat="1" ht="16.5" customHeight="1">
      <c r="A57" s="7"/>
      <c r="B57" s="17"/>
      <c r="C57" s="224"/>
      <c r="D57" s="228"/>
      <c r="E57" s="229"/>
      <c r="F57" s="230"/>
      <c r="G57" s="68"/>
      <c r="H57" s="69"/>
    </row>
    <row r="58" spans="1:8" s="4" customFormat="1" ht="18" customHeight="1">
      <c r="A58" s="7"/>
      <c r="B58" s="17"/>
      <c r="C58" s="224"/>
      <c r="D58" s="220"/>
      <c r="E58" s="221"/>
      <c r="F58" s="222"/>
      <c r="G58" s="36"/>
      <c r="H58" s="61"/>
    </row>
    <row r="59" spans="1:8" s="4" customFormat="1" ht="18" customHeight="1">
      <c r="A59" s="7"/>
      <c r="B59" s="17"/>
      <c r="C59" s="47" t="s">
        <v>9</v>
      </c>
      <c r="D59" s="161"/>
      <c r="E59" s="162"/>
      <c r="F59" s="162"/>
      <c r="G59" s="162"/>
      <c r="H59" s="163"/>
    </row>
    <row r="60" spans="1:8" ht="16.5" customHeight="1">
      <c r="A60" s="5"/>
      <c r="B60" s="11"/>
      <c r="C60" s="219"/>
      <c r="D60" s="219"/>
      <c r="E60" s="48"/>
      <c r="F60" s="48"/>
      <c r="G60" s="48"/>
      <c r="H60" s="48"/>
    </row>
  </sheetData>
  <mergeCells count="31">
    <mergeCell ref="D59:H59"/>
    <mergeCell ref="C60:D60"/>
    <mergeCell ref="D58:F58"/>
    <mergeCell ref="C56:C58"/>
    <mergeCell ref="D56:F56"/>
    <mergeCell ref="D57:F57"/>
    <mergeCell ref="H17:H20"/>
    <mergeCell ref="H21:H23"/>
    <mergeCell ref="H37:H40"/>
    <mergeCell ref="D12:H12"/>
    <mergeCell ref="D13:H13"/>
    <mergeCell ref="D14:H14"/>
    <mergeCell ref="D17:F17"/>
    <mergeCell ref="D18:F18"/>
    <mergeCell ref="D20:F20"/>
    <mergeCell ref="D21:F21"/>
    <mergeCell ref="D22:F22"/>
    <mergeCell ref="D23:F23"/>
    <mergeCell ref="C15:C16"/>
    <mergeCell ref="D15:F16"/>
    <mergeCell ref="G15:H15"/>
    <mergeCell ref="G1:H1"/>
    <mergeCell ref="C3:H3"/>
    <mergeCell ref="E4:H4"/>
    <mergeCell ref="F6:H6"/>
    <mergeCell ref="C7:C14"/>
    <mergeCell ref="D7:H7"/>
    <mergeCell ref="D8:H8"/>
    <mergeCell ref="D9:H9"/>
    <mergeCell ref="D10:H10"/>
    <mergeCell ref="D11:H11"/>
  </mergeCells>
  <phoneticPr fontId="4"/>
  <pageMargins left="0.19685039370078741" right="0.19685039370078741" top="0.51181102362204722" bottom="0.39370078740157483" header="0.39370078740157483" footer="0.19685039370078741"/>
  <pageSetup paperSize="9" scale="8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3"/>
  <sheetViews>
    <sheetView view="pageBreakPreview" zoomScale="80" zoomScaleNormal="100" zoomScaleSheetLayoutView="80" workbookViewId="0"/>
  </sheetViews>
  <sheetFormatPr defaultRowHeight="12"/>
  <cols>
    <col min="1" max="1" width="2.625" style="1" customWidth="1"/>
    <col min="2" max="2" width="6.125" style="1" customWidth="1"/>
    <col min="3" max="3" width="26.5" style="1" bestFit="1" customWidth="1"/>
    <col min="4" max="4" width="53.375" style="1" customWidth="1"/>
    <col min="5" max="5" width="9.625" style="1" customWidth="1"/>
    <col min="6" max="6" width="20.25" style="1" customWidth="1"/>
    <col min="7" max="7" width="7.625" style="1" customWidth="1"/>
    <col min="8" max="8" width="7.5" style="1" customWidth="1"/>
    <col min="9" max="16384" width="9" style="1"/>
  </cols>
  <sheetData>
    <row r="1" spans="1:23" ht="24" customHeight="1">
      <c r="B1" s="9"/>
      <c r="C1" s="10"/>
      <c r="D1" s="9"/>
      <c r="E1" s="9"/>
      <c r="F1" s="57"/>
      <c r="G1" s="191"/>
      <c r="H1" s="191"/>
    </row>
    <row r="2" spans="1:23">
      <c r="A2" s="5"/>
      <c r="B2" s="11"/>
      <c r="C2" s="9"/>
      <c r="D2" s="9"/>
      <c r="E2" s="9"/>
      <c r="F2" s="9"/>
      <c r="G2" s="9"/>
      <c r="H2" s="9"/>
      <c r="W2" s="2"/>
    </row>
    <row r="3" spans="1:23" ht="17.25" customHeight="1">
      <c r="A3" s="5"/>
      <c r="B3" s="11"/>
      <c r="C3" s="164" t="s">
        <v>10</v>
      </c>
      <c r="D3" s="164"/>
      <c r="E3" s="164"/>
      <c r="F3" s="164"/>
      <c r="G3" s="164"/>
      <c r="H3" s="164"/>
    </row>
    <row r="4" spans="1:23" s="3" customFormat="1" ht="18.75" customHeight="1">
      <c r="A4" s="6"/>
      <c r="B4" s="12"/>
      <c r="C4" s="13"/>
      <c r="D4" s="13"/>
      <c r="E4" s="159"/>
      <c r="F4" s="159"/>
      <c r="G4" s="159"/>
      <c r="H4" s="159"/>
    </row>
    <row r="5" spans="1:23">
      <c r="A5" s="5"/>
      <c r="B5" s="11"/>
      <c r="C5" s="9"/>
      <c r="D5" s="14"/>
      <c r="E5" s="9"/>
      <c r="F5" s="9"/>
      <c r="G5" s="9"/>
      <c r="H5" s="9"/>
    </row>
    <row r="6" spans="1:23" ht="30" customHeight="1">
      <c r="A6" s="5"/>
      <c r="B6" s="11"/>
      <c r="C6" s="15" t="s">
        <v>0</v>
      </c>
      <c r="D6" s="99" t="s">
        <v>273</v>
      </c>
      <c r="E6" s="16" t="s">
        <v>7</v>
      </c>
      <c r="F6" s="166">
        <v>111</v>
      </c>
      <c r="G6" s="167"/>
      <c r="H6" s="168"/>
    </row>
    <row r="7" spans="1:23" s="4" customFormat="1" ht="15" customHeight="1">
      <c r="A7" s="7"/>
      <c r="B7" s="17"/>
      <c r="C7" s="165" t="s">
        <v>1</v>
      </c>
      <c r="D7" s="231" t="s">
        <v>260</v>
      </c>
      <c r="E7" s="232"/>
      <c r="F7" s="232"/>
      <c r="G7" s="232"/>
      <c r="H7" s="233"/>
    </row>
    <row r="8" spans="1:23" s="4" customFormat="1" ht="15" customHeight="1">
      <c r="A8" s="7"/>
      <c r="B8" s="17"/>
      <c r="C8" s="165"/>
      <c r="D8" s="169" t="s">
        <v>261</v>
      </c>
      <c r="E8" s="170"/>
      <c r="F8" s="170"/>
      <c r="G8" s="234"/>
      <c r="H8" s="235"/>
    </row>
    <row r="9" spans="1:23" s="4" customFormat="1" ht="15" customHeight="1">
      <c r="A9" s="7"/>
      <c r="B9" s="17"/>
      <c r="C9" s="165"/>
      <c r="D9" s="173" t="s">
        <v>262</v>
      </c>
      <c r="E9" s="174"/>
      <c r="F9" s="174"/>
      <c r="G9" s="174"/>
      <c r="H9" s="175"/>
    </row>
    <row r="10" spans="1:23" s="4" customFormat="1" ht="15" customHeight="1">
      <c r="A10" s="7"/>
      <c r="B10" s="17"/>
      <c r="C10" s="165"/>
      <c r="D10" s="173" t="s">
        <v>263</v>
      </c>
      <c r="E10" s="174"/>
      <c r="F10" s="174"/>
      <c r="G10" s="174"/>
      <c r="H10" s="175"/>
    </row>
    <row r="11" spans="1:23" s="4" customFormat="1" ht="15" customHeight="1">
      <c r="A11" s="7"/>
      <c r="B11" s="17"/>
      <c r="C11" s="165"/>
      <c r="D11" s="173"/>
      <c r="E11" s="174"/>
      <c r="F11" s="174"/>
      <c r="G11" s="174"/>
      <c r="H11" s="175"/>
    </row>
    <row r="12" spans="1:23" s="4" customFormat="1" ht="15" customHeight="1">
      <c r="A12" s="7"/>
      <c r="B12" s="17"/>
      <c r="C12" s="165"/>
      <c r="D12" s="173"/>
      <c r="E12" s="174"/>
      <c r="F12" s="174"/>
      <c r="G12" s="174"/>
      <c r="H12" s="175"/>
    </row>
    <row r="13" spans="1:23" s="4" customFormat="1" ht="15" customHeight="1">
      <c r="A13" s="7"/>
      <c r="B13" s="17"/>
      <c r="C13" s="165"/>
      <c r="D13" s="207"/>
      <c r="E13" s="208"/>
      <c r="F13" s="208"/>
      <c r="G13" s="208"/>
      <c r="H13" s="209"/>
    </row>
    <row r="14" spans="1:23" s="4" customFormat="1" ht="15" customHeight="1">
      <c r="A14" s="7"/>
      <c r="B14" s="17"/>
      <c r="C14" s="165"/>
      <c r="D14" s="173"/>
      <c r="E14" s="174"/>
      <c r="F14" s="174"/>
      <c r="G14" s="174"/>
      <c r="H14" s="175"/>
    </row>
    <row r="15" spans="1:23" s="4" customFormat="1" ht="15" customHeight="1">
      <c r="A15" s="7"/>
      <c r="B15" s="17"/>
      <c r="C15" s="165"/>
      <c r="D15" s="173"/>
      <c r="E15" s="174"/>
      <c r="F15" s="174"/>
      <c r="G15" s="174"/>
      <c r="H15" s="175"/>
    </row>
    <row r="16" spans="1:23" s="4" customFormat="1" ht="15" customHeight="1">
      <c r="A16" s="7"/>
      <c r="B16" s="17"/>
      <c r="C16" s="165"/>
      <c r="D16" s="173"/>
      <c r="E16" s="174"/>
      <c r="F16" s="174"/>
      <c r="G16" s="174"/>
      <c r="H16" s="175"/>
    </row>
    <row r="17" spans="1:8" s="4" customFormat="1" ht="15" customHeight="1">
      <c r="A17" s="7"/>
      <c r="B17" s="17"/>
      <c r="C17" s="178" t="s">
        <v>5</v>
      </c>
      <c r="D17" s="180" t="s">
        <v>6</v>
      </c>
      <c r="E17" s="181"/>
      <c r="F17" s="182"/>
      <c r="G17" s="186" t="s">
        <v>2</v>
      </c>
      <c r="H17" s="187"/>
    </row>
    <row r="18" spans="1:8" s="4" customFormat="1" ht="15" customHeight="1">
      <c r="A18" s="7"/>
      <c r="B18" s="17"/>
      <c r="C18" s="179"/>
      <c r="D18" s="183"/>
      <c r="E18" s="184"/>
      <c r="F18" s="185"/>
      <c r="G18" s="21" t="s">
        <v>3</v>
      </c>
      <c r="H18" s="15" t="s">
        <v>4</v>
      </c>
    </row>
    <row r="19" spans="1:8" s="4" customFormat="1" ht="18" customHeight="1">
      <c r="A19" s="7"/>
      <c r="B19" s="17"/>
      <c r="C19" s="101" t="s">
        <v>144</v>
      </c>
      <c r="D19" s="102" t="s">
        <v>237</v>
      </c>
      <c r="E19" s="103"/>
      <c r="F19" s="104"/>
      <c r="G19" s="148"/>
      <c r="H19" s="121">
        <v>2</v>
      </c>
    </row>
    <row r="20" spans="1:8" s="4" customFormat="1" ht="18" customHeight="1">
      <c r="A20" s="7"/>
      <c r="B20" s="17"/>
      <c r="C20" s="22" t="s">
        <v>281</v>
      </c>
      <c r="D20" s="26" t="s">
        <v>146</v>
      </c>
      <c r="E20" s="27"/>
      <c r="F20" s="28"/>
      <c r="G20" s="141"/>
      <c r="H20" s="123"/>
    </row>
    <row r="21" spans="1:8" s="4" customFormat="1" ht="18" customHeight="1">
      <c r="A21" s="7"/>
      <c r="B21" s="17"/>
      <c r="C21" s="34"/>
      <c r="D21" s="26"/>
      <c r="E21" s="27"/>
      <c r="F21" s="28"/>
      <c r="G21" s="142"/>
      <c r="H21" s="123"/>
    </row>
    <row r="22" spans="1:8" s="4" customFormat="1" ht="18" customHeight="1">
      <c r="A22" s="7"/>
      <c r="B22" s="17"/>
      <c r="C22" s="34" t="s">
        <v>189</v>
      </c>
      <c r="D22" s="93" t="s">
        <v>147</v>
      </c>
      <c r="E22" s="33"/>
      <c r="F22" s="32"/>
      <c r="G22" s="141"/>
      <c r="H22" s="123">
        <v>2</v>
      </c>
    </row>
    <row r="23" spans="1:8" s="4" customFormat="1" ht="18" customHeight="1">
      <c r="A23" s="7"/>
      <c r="B23" s="17"/>
      <c r="C23" s="22" t="s">
        <v>280</v>
      </c>
      <c r="D23" s="26"/>
      <c r="E23" s="33"/>
      <c r="F23" s="32"/>
      <c r="G23" s="141"/>
      <c r="H23" s="123"/>
    </row>
    <row r="24" spans="1:8" s="4" customFormat="1" ht="18" customHeight="1">
      <c r="A24" s="7"/>
      <c r="B24" s="17"/>
      <c r="C24" s="34"/>
      <c r="D24" s="26"/>
      <c r="E24" s="33"/>
      <c r="F24" s="32"/>
      <c r="G24" s="142"/>
      <c r="H24" s="123"/>
    </row>
    <row r="25" spans="1:8" s="4" customFormat="1" ht="18" customHeight="1">
      <c r="A25" s="7"/>
      <c r="B25" s="17"/>
      <c r="C25" s="34" t="s">
        <v>145</v>
      </c>
      <c r="D25" s="93" t="s">
        <v>151</v>
      </c>
      <c r="E25" s="33"/>
      <c r="F25" s="32"/>
      <c r="G25" s="141"/>
      <c r="H25" s="123">
        <v>6</v>
      </c>
    </row>
    <row r="26" spans="1:8" s="4" customFormat="1" ht="18" customHeight="1">
      <c r="A26" s="7"/>
      <c r="B26" s="17"/>
      <c r="C26" s="34" t="s">
        <v>279</v>
      </c>
      <c r="D26" s="93" t="s">
        <v>148</v>
      </c>
      <c r="E26" s="33"/>
      <c r="F26" s="32"/>
      <c r="G26" s="141"/>
      <c r="H26" s="123"/>
    </row>
    <row r="27" spans="1:8" s="4" customFormat="1" ht="18" customHeight="1">
      <c r="A27" s="7"/>
      <c r="B27" s="17"/>
      <c r="C27" s="34"/>
      <c r="D27" s="26" t="s">
        <v>152</v>
      </c>
      <c r="E27" s="33"/>
      <c r="F27" s="32"/>
      <c r="G27" s="141"/>
      <c r="H27" s="123"/>
    </row>
    <row r="28" spans="1:8" s="4" customFormat="1" ht="18" customHeight="1">
      <c r="A28" s="7"/>
      <c r="B28" s="17"/>
      <c r="C28" s="34"/>
      <c r="D28" s="26" t="s">
        <v>161</v>
      </c>
      <c r="E28" s="33"/>
      <c r="F28" s="32"/>
      <c r="G28" s="141"/>
      <c r="H28" s="123"/>
    </row>
    <row r="29" spans="1:8" s="4" customFormat="1" ht="18" customHeight="1">
      <c r="A29" s="7"/>
      <c r="B29" s="17"/>
      <c r="C29" s="34"/>
      <c r="D29" s="26"/>
      <c r="E29" s="33"/>
      <c r="F29" s="32"/>
      <c r="G29" s="142"/>
      <c r="H29" s="123"/>
    </row>
    <row r="30" spans="1:8" s="4" customFormat="1" ht="18" customHeight="1">
      <c r="A30" s="7"/>
      <c r="B30" s="17"/>
      <c r="C30" s="22" t="s">
        <v>188</v>
      </c>
      <c r="D30" s="93" t="s">
        <v>149</v>
      </c>
      <c r="E30" s="33"/>
      <c r="F30" s="32"/>
      <c r="G30" s="142"/>
      <c r="H30" s="123">
        <v>27</v>
      </c>
    </row>
    <row r="31" spans="1:8" s="4" customFormat="1" ht="18" customHeight="1">
      <c r="A31" s="7"/>
      <c r="B31" s="17"/>
      <c r="C31" s="37" t="s">
        <v>278</v>
      </c>
      <c r="D31" s="26" t="s">
        <v>150</v>
      </c>
      <c r="E31" s="33"/>
      <c r="F31" s="32"/>
      <c r="G31" s="141"/>
      <c r="H31" s="123"/>
    </row>
    <row r="32" spans="1:8" s="4" customFormat="1" ht="18" customHeight="1">
      <c r="A32" s="7"/>
      <c r="B32" s="17"/>
      <c r="C32" s="37"/>
      <c r="D32" s="26" t="s">
        <v>165</v>
      </c>
      <c r="E32" s="33"/>
      <c r="F32" s="32"/>
      <c r="G32" s="141"/>
      <c r="H32" s="123"/>
    </row>
    <row r="33" spans="1:8" s="4" customFormat="1" ht="18" customHeight="1">
      <c r="A33" s="7"/>
      <c r="B33" s="17"/>
      <c r="C33" s="37"/>
      <c r="D33" s="26" t="s">
        <v>166</v>
      </c>
      <c r="E33" s="33"/>
      <c r="F33" s="32"/>
      <c r="G33" s="141"/>
      <c r="H33" s="123"/>
    </row>
    <row r="34" spans="1:8" s="4" customFormat="1" ht="18" customHeight="1">
      <c r="A34" s="7"/>
      <c r="B34" s="17"/>
      <c r="C34" s="37"/>
      <c r="D34" s="26" t="s">
        <v>167</v>
      </c>
      <c r="E34" s="33"/>
      <c r="F34" s="32"/>
      <c r="G34" s="141"/>
      <c r="H34" s="123"/>
    </row>
    <row r="35" spans="1:8" s="4" customFormat="1" ht="18" customHeight="1">
      <c r="A35" s="7"/>
      <c r="B35" s="17"/>
      <c r="C35" s="37"/>
      <c r="D35" s="26" t="s">
        <v>168</v>
      </c>
      <c r="E35" s="33"/>
      <c r="F35" s="32"/>
      <c r="G35" s="141"/>
      <c r="H35" s="123"/>
    </row>
    <row r="36" spans="1:8" s="4" customFormat="1" ht="18" customHeight="1">
      <c r="A36" s="7"/>
      <c r="B36" s="17"/>
      <c r="C36" s="37"/>
      <c r="D36" s="26"/>
      <c r="E36" s="33"/>
      <c r="F36" s="32"/>
      <c r="G36" s="142"/>
      <c r="H36" s="123"/>
    </row>
    <row r="37" spans="1:8" s="4" customFormat="1" ht="18" customHeight="1">
      <c r="A37" s="7"/>
      <c r="B37" s="17"/>
      <c r="C37" s="22" t="s">
        <v>153</v>
      </c>
      <c r="D37" s="93" t="s">
        <v>155</v>
      </c>
      <c r="E37" s="33"/>
      <c r="F37" s="32"/>
      <c r="G37" s="142"/>
      <c r="H37" s="123">
        <v>27</v>
      </c>
    </row>
    <row r="38" spans="1:8" s="4" customFormat="1" ht="18" customHeight="1">
      <c r="A38" s="7"/>
      <c r="B38" s="17"/>
      <c r="C38" s="34" t="s">
        <v>154</v>
      </c>
      <c r="D38" s="30" t="s">
        <v>157</v>
      </c>
      <c r="E38" s="33"/>
      <c r="F38" s="32"/>
      <c r="G38" s="141"/>
      <c r="H38" s="123"/>
    </row>
    <row r="39" spans="1:8" s="4" customFormat="1" ht="18" customHeight="1">
      <c r="A39" s="7"/>
      <c r="B39" s="17"/>
      <c r="C39" s="34"/>
      <c r="D39" s="26" t="s">
        <v>169</v>
      </c>
      <c r="E39" s="33"/>
      <c r="F39" s="32"/>
      <c r="G39" s="141"/>
      <c r="H39" s="123"/>
    </row>
    <row r="40" spans="1:8" s="4" customFormat="1" ht="18" customHeight="1">
      <c r="A40" s="7"/>
      <c r="B40" s="17"/>
      <c r="C40" s="34"/>
      <c r="D40" s="26" t="s">
        <v>156</v>
      </c>
      <c r="E40" s="33"/>
      <c r="F40" s="32"/>
      <c r="G40" s="141"/>
      <c r="H40" s="123"/>
    </row>
    <row r="41" spans="1:8" s="4" customFormat="1" ht="18" customHeight="1">
      <c r="A41" s="7"/>
      <c r="B41" s="17"/>
      <c r="C41" s="34"/>
      <c r="D41" s="26" t="s">
        <v>158</v>
      </c>
      <c r="E41" s="33"/>
      <c r="F41" s="32"/>
      <c r="G41" s="141"/>
      <c r="H41" s="123"/>
    </row>
    <row r="42" spans="1:8" s="4" customFormat="1" ht="18" customHeight="1">
      <c r="A42" s="7"/>
      <c r="B42" s="17"/>
      <c r="C42" s="34"/>
      <c r="D42" s="26"/>
      <c r="E42" s="33"/>
      <c r="F42" s="32"/>
      <c r="G42" s="142"/>
      <c r="H42" s="123"/>
    </row>
    <row r="43" spans="1:8" s="4" customFormat="1" ht="18" customHeight="1">
      <c r="A43" s="7"/>
      <c r="B43" s="17"/>
      <c r="C43" s="22" t="s">
        <v>159</v>
      </c>
      <c r="D43" s="93" t="s">
        <v>163</v>
      </c>
      <c r="E43" s="33"/>
      <c r="F43" s="32"/>
      <c r="G43" s="141"/>
      <c r="H43" s="123">
        <v>27</v>
      </c>
    </row>
    <row r="44" spans="1:8" s="4" customFormat="1" ht="18" customHeight="1">
      <c r="A44" s="7"/>
      <c r="B44" s="17"/>
      <c r="C44" s="22" t="s">
        <v>277</v>
      </c>
      <c r="D44" s="26" t="s">
        <v>162</v>
      </c>
      <c r="E44" s="33"/>
      <c r="F44" s="32"/>
      <c r="G44" s="142"/>
      <c r="H44" s="123"/>
    </row>
    <row r="45" spans="1:8" s="4" customFormat="1" ht="18" customHeight="1">
      <c r="A45" s="7"/>
      <c r="B45" s="17"/>
      <c r="C45" s="22"/>
      <c r="D45" s="26" t="s">
        <v>164</v>
      </c>
      <c r="E45" s="33"/>
      <c r="F45" s="32"/>
      <c r="G45" s="142"/>
      <c r="H45" s="123"/>
    </row>
    <row r="46" spans="1:8" s="4" customFormat="1" ht="18" customHeight="1">
      <c r="A46" s="7"/>
      <c r="B46" s="17"/>
      <c r="C46" s="22"/>
      <c r="D46" s="26" t="s">
        <v>160</v>
      </c>
      <c r="E46" s="33"/>
      <c r="F46" s="32"/>
      <c r="G46" s="142"/>
      <c r="H46" s="123"/>
    </row>
    <row r="47" spans="1:8" s="4" customFormat="1" ht="18" customHeight="1">
      <c r="A47" s="7"/>
      <c r="B47" s="17"/>
      <c r="C47" s="34"/>
      <c r="D47" s="26"/>
      <c r="E47" s="33"/>
      <c r="F47" s="32"/>
      <c r="G47" s="142"/>
      <c r="H47" s="123"/>
    </row>
    <row r="48" spans="1:8" s="4" customFormat="1" ht="18" customHeight="1">
      <c r="A48" s="7"/>
      <c r="B48" s="17"/>
      <c r="C48" s="22" t="s">
        <v>222</v>
      </c>
      <c r="D48" s="93" t="s">
        <v>170</v>
      </c>
      <c r="E48" s="33"/>
      <c r="F48" s="32"/>
      <c r="G48" s="141"/>
      <c r="H48" s="123">
        <v>20</v>
      </c>
    </row>
    <row r="49" spans="1:8" s="4" customFormat="1" ht="18" customHeight="1">
      <c r="A49" s="7"/>
      <c r="B49" s="17"/>
      <c r="C49" s="22"/>
      <c r="D49" s="93" t="s">
        <v>171</v>
      </c>
      <c r="E49" s="33"/>
      <c r="F49" s="32"/>
      <c r="G49" s="141"/>
      <c r="H49" s="123"/>
    </row>
    <row r="50" spans="1:8" s="4" customFormat="1" ht="18" customHeight="1">
      <c r="A50" s="7"/>
      <c r="B50" s="17"/>
      <c r="C50" s="34"/>
      <c r="D50" s="30" t="s">
        <v>172</v>
      </c>
      <c r="E50" s="33"/>
      <c r="F50" s="32"/>
      <c r="G50" s="141"/>
      <c r="H50" s="123"/>
    </row>
    <row r="51" spans="1:8" s="4" customFormat="1" ht="18" customHeight="1">
      <c r="A51" s="7"/>
      <c r="B51" s="17"/>
      <c r="C51" s="34"/>
      <c r="D51" s="30"/>
      <c r="E51" s="33"/>
      <c r="F51" s="32"/>
      <c r="G51" s="145"/>
      <c r="H51" s="126"/>
    </row>
    <row r="52" spans="1:8" s="4" customFormat="1" ht="18" customHeight="1">
      <c r="A52" s="7"/>
      <c r="B52" s="17"/>
      <c r="C52" s="51"/>
      <c r="D52" s="113"/>
      <c r="E52" s="114"/>
      <c r="F52" s="118" t="s">
        <v>283</v>
      </c>
      <c r="G52" s="147">
        <f>SUM(G19:G51)</f>
        <v>0</v>
      </c>
      <c r="H52" s="128">
        <f>SUM(H19:H51)</f>
        <v>111</v>
      </c>
    </row>
    <row r="53" spans="1:8" s="4" customFormat="1" ht="16.5" customHeight="1">
      <c r="A53" s="7"/>
      <c r="B53" s="17"/>
      <c r="C53" s="223" t="s">
        <v>173</v>
      </c>
      <c r="D53" s="225" t="s">
        <v>180</v>
      </c>
      <c r="E53" s="226"/>
      <c r="F53" s="227"/>
      <c r="G53" s="64"/>
      <c r="H53" s="63"/>
    </row>
    <row r="54" spans="1:8" s="4" customFormat="1" ht="16.5" customHeight="1">
      <c r="A54" s="7"/>
      <c r="B54" s="17"/>
      <c r="C54" s="224"/>
      <c r="D54" s="228" t="s">
        <v>175</v>
      </c>
      <c r="E54" s="229"/>
      <c r="F54" s="230"/>
      <c r="G54" s="68"/>
      <c r="H54" s="69"/>
    </row>
    <row r="55" spans="1:8" s="4" customFormat="1" ht="15.75" customHeight="1">
      <c r="A55" s="7"/>
      <c r="B55" s="17"/>
      <c r="C55" s="224"/>
      <c r="D55" s="228" t="s">
        <v>176</v>
      </c>
      <c r="E55" s="229"/>
      <c r="F55" s="230"/>
      <c r="G55" s="68"/>
      <c r="H55" s="69"/>
    </row>
    <row r="56" spans="1:8" s="4" customFormat="1" ht="16.5" customHeight="1">
      <c r="A56" s="7"/>
      <c r="B56" s="17"/>
      <c r="C56" s="224"/>
      <c r="D56" s="228" t="s">
        <v>181</v>
      </c>
      <c r="E56" s="229"/>
      <c r="F56" s="230"/>
      <c r="G56" s="68"/>
      <c r="H56" s="69"/>
    </row>
    <row r="57" spans="1:8" s="4" customFormat="1" ht="16.5" customHeight="1">
      <c r="A57" s="7"/>
      <c r="B57" s="17"/>
      <c r="C57" s="224"/>
      <c r="D57" s="228" t="s">
        <v>179</v>
      </c>
      <c r="E57" s="229"/>
      <c r="F57" s="230"/>
      <c r="G57" s="68"/>
      <c r="H57" s="69"/>
    </row>
    <row r="58" spans="1:8" s="4" customFormat="1" ht="18" customHeight="1">
      <c r="A58" s="7"/>
      <c r="B58" s="17"/>
      <c r="C58" s="224"/>
      <c r="D58" s="71" t="s">
        <v>177</v>
      </c>
      <c r="E58" s="72"/>
      <c r="F58" s="73"/>
      <c r="G58" s="36"/>
      <c r="H58" s="29"/>
    </row>
    <row r="59" spans="1:8" s="4" customFormat="1" ht="18" customHeight="1">
      <c r="A59" s="7"/>
      <c r="B59" s="17"/>
      <c r="C59" s="224"/>
      <c r="D59" s="220" t="s">
        <v>182</v>
      </c>
      <c r="E59" s="221"/>
      <c r="F59" s="222"/>
      <c r="G59" s="36"/>
      <c r="H59" s="61"/>
    </row>
    <row r="60" spans="1:8" s="4" customFormat="1" ht="18" customHeight="1">
      <c r="A60" s="7"/>
      <c r="B60" s="17"/>
      <c r="C60" s="224"/>
      <c r="D60" s="220" t="s">
        <v>184</v>
      </c>
      <c r="E60" s="221"/>
      <c r="F60" s="222"/>
      <c r="G60" s="36"/>
      <c r="H60" s="61"/>
    </row>
    <row r="61" spans="1:8" s="4" customFormat="1" ht="18" customHeight="1">
      <c r="A61" s="7"/>
      <c r="B61" s="17"/>
      <c r="C61" s="224"/>
      <c r="D61" s="220" t="s">
        <v>183</v>
      </c>
      <c r="E61" s="221"/>
      <c r="F61" s="222"/>
      <c r="G61" s="36"/>
      <c r="H61" s="61"/>
    </row>
    <row r="62" spans="1:8" s="4" customFormat="1" ht="18" customHeight="1">
      <c r="A62" s="7"/>
      <c r="B62" s="17"/>
      <c r="C62" s="224"/>
      <c r="D62" s="220" t="s">
        <v>178</v>
      </c>
      <c r="E62" s="221"/>
      <c r="F62" s="222"/>
      <c r="G62" s="36"/>
      <c r="H62" s="61"/>
    </row>
    <row r="63" spans="1:8" s="4" customFormat="1" ht="18" customHeight="1">
      <c r="A63" s="7"/>
      <c r="B63" s="17"/>
      <c r="C63" s="224"/>
      <c r="D63" s="220" t="s">
        <v>185</v>
      </c>
      <c r="E63" s="221"/>
      <c r="F63" s="222"/>
      <c r="G63" s="36"/>
      <c r="H63" s="61"/>
    </row>
    <row r="64" spans="1:8" s="4" customFormat="1" ht="18" customHeight="1">
      <c r="A64" s="7"/>
      <c r="B64" s="17"/>
      <c r="C64" s="224"/>
      <c r="D64" s="220" t="s">
        <v>186</v>
      </c>
      <c r="E64" s="221"/>
      <c r="F64" s="222"/>
      <c r="G64" s="36"/>
      <c r="H64" s="61"/>
    </row>
    <row r="65" spans="1:8" s="4" customFormat="1" ht="18" customHeight="1">
      <c r="A65" s="7"/>
      <c r="B65" s="17"/>
      <c r="C65" s="224"/>
      <c r="D65" s="220" t="s">
        <v>187</v>
      </c>
      <c r="E65" s="221"/>
      <c r="F65" s="222"/>
      <c r="G65" s="36"/>
      <c r="H65" s="61"/>
    </row>
    <row r="66" spans="1:8" s="4" customFormat="1" ht="18" customHeight="1">
      <c r="A66" s="7"/>
      <c r="B66" s="17"/>
      <c r="C66" s="224"/>
      <c r="D66" s="74"/>
      <c r="E66" s="72"/>
      <c r="F66" s="73"/>
      <c r="G66" s="36"/>
      <c r="H66" s="61"/>
    </row>
    <row r="67" spans="1:8" s="4" customFormat="1" ht="18" customHeight="1">
      <c r="A67" s="7"/>
      <c r="B67" s="17"/>
      <c r="C67" s="224"/>
      <c r="D67" s="220" t="s">
        <v>224</v>
      </c>
      <c r="E67" s="221"/>
      <c r="F67" s="222"/>
      <c r="G67" s="36"/>
      <c r="H67" s="61"/>
    </row>
    <row r="68" spans="1:8" s="4" customFormat="1" ht="18" customHeight="1">
      <c r="A68" s="7"/>
      <c r="B68" s="17"/>
      <c r="C68" s="224"/>
      <c r="D68" s="220" t="s">
        <v>270</v>
      </c>
      <c r="E68" s="221"/>
      <c r="F68" s="222"/>
      <c r="G68" s="36"/>
      <c r="H68" s="61"/>
    </row>
    <row r="69" spans="1:8" s="4" customFormat="1" ht="18" customHeight="1">
      <c r="A69" s="7"/>
      <c r="B69" s="17"/>
      <c r="C69" s="224"/>
      <c r="D69" s="74"/>
      <c r="E69" s="72"/>
      <c r="F69" s="73"/>
      <c r="G69" s="36"/>
      <c r="H69" s="61"/>
    </row>
    <row r="70" spans="1:8" s="4" customFormat="1" ht="18" customHeight="1">
      <c r="A70" s="7"/>
      <c r="B70" s="17"/>
      <c r="C70" s="224"/>
      <c r="D70" s="70" t="s">
        <v>174</v>
      </c>
      <c r="E70" s="33"/>
      <c r="F70" s="32"/>
      <c r="G70" s="36"/>
      <c r="H70" s="61"/>
    </row>
    <row r="71" spans="1:8" s="4" customFormat="1" ht="15.75" customHeight="1">
      <c r="A71" s="7"/>
      <c r="B71" s="17"/>
      <c r="C71" s="236"/>
      <c r="D71" s="54"/>
      <c r="E71" s="65"/>
      <c r="F71" s="66"/>
      <c r="G71" s="67"/>
      <c r="H71" s="67"/>
    </row>
    <row r="72" spans="1:8" s="4" customFormat="1" ht="18" customHeight="1">
      <c r="A72" s="7"/>
      <c r="B72" s="17"/>
      <c r="C72" s="47" t="s">
        <v>9</v>
      </c>
      <c r="D72" s="161"/>
      <c r="E72" s="162"/>
      <c r="F72" s="162"/>
      <c r="G72" s="162"/>
      <c r="H72" s="163"/>
    </row>
    <row r="73" spans="1:8" ht="16.5" customHeight="1">
      <c r="A73" s="5"/>
      <c r="B73" s="11"/>
      <c r="C73" s="219"/>
      <c r="D73" s="219"/>
      <c r="E73" s="48"/>
      <c r="F73" s="48"/>
      <c r="G73" s="48"/>
      <c r="H73" s="48"/>
    </row>
  </sheetData>
  <mergeCells count="35">
    <mergeCell ref="C17:C18"/>
    <mergeCell ref="D17:F18"/>
    <mergeCell ref="G17:H17"/>
    <mergeCell ref="D57:F57"/>
    <mergeCell ref="D59:F59"/>
    <mergeCell ref="D72:H72"/>
    <mergeCell ref="C73:D73"/>
    <mergeCell ref="C53:C71"/>
    <mergeCell ref="D53:F53"/>
    <mergeCell ref="D56:F56"/>
    <mergeCell ref="D55:F55"/>
    <mergeCell ref="D54:F54"/>
    <mergeCell ref="D61:F61"/>
    <mergeCell ref="D62:F62"/>
    <mergeCell ref="D60:F60"/>
    <mergeCell ref="D63:F63"/>
    <mergeCell ref="D64:F64"/>
    <mergeCell ref="D65:F65"/>
    <mergeCell ref="D67:F67"/>
    <mergeCell ref="D68:F68"/>
    <mergeCell ref="D13:H13"/>
    <mergeCell ref="G1:H1"/>
    <mergeCell ref="C3:H3"/>
    <mergeCell ref="E4:H4"/>
    <mergeCell ref="F6:H6"/>
    <mergeCell ref="C7:C16"/>
    <mergeCell ref="D7:H7"/>
    <mergeCell ref="D8:H8"/>
    <mergeCell ref="D9:H9"/>
    <mergeCell ref="D10:H10"/>
    <mergeCell ref="D11:H11"/>
    <mergeCell ref="D12:H12"/>
    <mergeCell ref="D14:H14"/>
    <mergeCell ref="D15:H15"/>
    <mergeCell ref="D16:H16"/>
  </mergeCells>
  <phoneticPr fontId="4"/>
  <pageMargins left="0.39370078740157483" right="0" top="0.59055118110236227" bottom="0" header="0.39370078740157483" footer="0.19685039370078741"/>
  <pageSetup paperSize="9" scale="6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3"/>
  <sheetViews>
    <sheetView view="pageBreakPreview" zoomScale="80" zoomScaleNormal="100" zoomScaleSheetLayoutView="80" workbookViewId="0"/>
  </sheetViews>
  <sheetFormatPr defaultRowHeight="12"/>
  <cols>
    <col min="1" max="1" width="2.625" style="1" customWidth="1"/>
    <col min="2" max="2" width="6.125" style="1" customWidth="1"/>
    <col min="3" max="3" width="26.5" style="1" bestFit="1" customWidth="1"/>
    <col min="4" max="4" width="53.375" style="1" customWidth="1"/>
    <col min="5" max="5" width="9.625" style="1" customWidth="1"/>
    <col min="6" max="6" width="20.25" style="1" customWidth="1"/>
    <col min="7" max="7" width="7.625" style="1" customWidth="1"/>
    <col min="8" max="8" width="7.5" style="1" customWidth="1"/>
    <col min="9" max="16384" width="9" style="1"/>
  </cols>
  <sheetData>
    <row r="1" spans="1:23" ht="24" customHeight="1">
      <c r="B1" s="9"/>
      <c r="C1" s="10"/>
      <c r="D1" s="9"/>
      <c r="E1" s="9"/>
      <c r="F1" s="57"/>
      <c r="G1" s="191"/>
      <c r="H1" s="191"/>
    </row>
    <row r="2" spans="1:23">
      <c r="A2" s="5"/>
      <c r="B2" s="11"/>
      <c r="C2" s="9"/>
      <c r="D2" s="9"/>
      <c r="E2" s="9"/>
      <c r="F2" s="9"/>
      <c r="G2" s="9"/>
      <c r="H2" s="9"/>
      <c r="W2" s="2"/>
    </row>
    <row r="3" spans="1:23" ht="17.25" customHeight="1">
      <c r="A3" s="5"/>
      <c r="B3" s="11"/>
      <c r="C3" s="164" t="s">
        <v>10</v>
      </c>
      <c r="D3" s="164"/>
      <c r="E3" s="164"/>
      <c r="F3" s="164"/>
      <c r="G3" s="164"/>
      <c r="H3" s="164"/>
    </row>
    <row r="4" spans="1:23" s="3" customFormat="1" ht="18.75" customHeight="1">
      <c r="A4" s="6"/>
      <c r="B4" s="12"/>
      <c r="C4" s="13"/>
      <c r="D4" s="13"/>
      <c r="E4" s="159"/>
      <c r="F4" s="159"/>
      <c r="G4" s="159"/>
      <c r="H4" s="159"/>
    </row>
    <row r="5" spans="1:23">
      <c r="A5" s="5"/>
      <c r="B5" s="11"/>
      <c r="C5" s="9"/>
      <c r="D5" s="14"/>
      <c r="E5" s="9"/>
      <c r="F5" s="9"/>
      <c r="G5" s="9"/>
      <c r="H5" s="9"/>
    </row>
    <row r="6" spans="1:23" ht="30" customHeight="1">
      <c r="A6" s="5"/>
      <c r="B6" s="11"/>
      <c r="C6" s="15" t="s">
        <v>0</v>
      </c>
      <c r="D6" s="100" t="s">
        <v>274</v>
      </c>
      <c r="E6" s="78" t="s">
        <v>7</v>
      </c>
      <c r="F6" s="192">
        <v>39</v>
      </c>
      <c r="G6" s="193"/>
      <c r="H6" s="194"/>
    </row>
    <row r="7" spans="1:23" s="4" customFormat="1" ht="15" customHeight="1">
      <c r="A7" s="7"/>
      <c r="B7" s="17"/>
      <c r="C7" s="165" t="s">
        <v>1</v>
      </c>
      <c r="D7" s="195" t="s">
        <v>264</v>
      </c>
      <c r="E7" s="196"/>
      <c r="F7" s="196"/>
      <c r="G7" s="196"/>
      <c r="H7" s="197"/>
    </row>
    <row r="8" spans="1:23" s="4" customFormat="1" ht="15" customHeight="1">
      <c r="A8" s="7"/>
      <c r="B8" s="17"/>
      <c r="C8" s="165"/>
      <c r="D8" s="202" t="s">
        <v>265</v>
      </c>
      <c r="E8" s="203"/>
      <c r="F8" s="203"/>
      <c r="G8" s="203"/>
      <c r="H8" s="204"/>
    </row>
    <row r="9" spans="1:23" s="4" customFormat="1" ht="15" customHeight="1">
      <c r="A9" s="7"/>
      <c r="B9" s="17"/>
      <c r="C9" s="165"/>
      <c r="D9" s="4" t="s">
        <v>266</v>
      </c>
      <c r="H9" s="89"/>
    </row>
    <row r="10" spans="1:23" s="4" customFormat="1" ht="15" customHeight="1">
      <c r="A10" s="7"/>
      <c r="B10" s="17"/>
      <c r="C10" s="165"/>
      <c r="D10" s="173" t="s">
        <v>267</v>
      </c>
      <c r="E10" s="174"/>
      <c r="F10" s="174"/>
      <c r="G10" s="174"/>
      <c r="H10" s="175"/>
    </row>
    <row r="11" spans="1:23" s="4" customFormat="1" ht="15" customHeight="1">
      <c r="A11" s="7"/>
      <c r="B11" s="17"/>
      <c r="C11" s="165"/>
      <c r="D11" s="202"/>
      <c r="E11" s="203"/>
      <c r="F11" s="203"/>
      <c r="G11" s="203"/>
      <c r="H11" s="204"/>
    </row>
    <row r="12" spans="1:23" s="4" customFormat="1" ht="15" customHeight="1">
      <c r="A12" s="7"/>
      <c r="B12" s="17"/>
      <c r="C12" s="165"/>
      <c r="D12" s="202"/>
      <c r="E12" s="203"/>
      <c r="F12" s="203"/>
      <c r="G12" s="203"/>
      <c r="H12" s="204"/>
    </row>
    <row r="13" spans="1:23" s="4" customFormat="1" ht="15" customHeight="1">
      <c r="A13" s="7"/>
      <c r="B13" s="17"/>
      <c r="C13" s="165"/>
      <c r="D13" s="207"/>
      <c r="E13" s="208"/>
      <c r="F13" s="208"/>
      <c r="G13" s="208"/>
      <c r="H13" s="209"/>
    </row>
    <row r="14" spans="1:23" s="4" customFormat="1" ht="15" customHeight="1">
      <c r="A14" s="7"/>
      <c r="B14" s="17"/>
      <c r="C14" s="165"/>
      <c r="D14" s="173"/>
      <c r="E14" s="174"/>
      <c r="F14" s="174"/>
      <c r="G14" s="174"/>
      <c r="H14" s="175"/>
    </row>
    <row r="15" spans="1:23" s="4" customFormat="1" ht="15" customHeight="1">
      <c r="A15" s="7"/>
      <c r="B15" s="17"/>
      <c r="C15" s="178" t="s">
        <v>5</v>
      </c>
      <c r="D15" s="180" t="s">
        <v>6</v>
      </c>
      <c r="E15" s="181"/>
      <c r="F15" s="182"/>
      <c r="G15" s="186" t="s">
        <v>2</v>
      </c>
      <c r="H15" s="187"/>
    </row>
    <row r="16" spans="1:23" s="4" customFormat="1" ht="15" customHeight="1">
      <c r="A16" s="7"/>
      <c r="B16" s="17"/>
      <c r="C16" s="179"/>
      <c r="D16" s="183"/>
      <c r="E16" s="184"/>
      <c r="F16" s="185"/>
      <c r="G16" s="21" t="s">
        <v>3</v>
      </c>
      <c r="H16" s="15" t="s">
        <v>4</v>
      </c>
    </row>
    <row r="17" spans="1:8" s="4" customFormat="1" ht="18" customHeight="1">
      <c r="A17" s="7"/>
      <c r="B17" s="17"/>
      <c r="C17" s="101" t="s">
        <v>214</v>
      </c>
      <c r="D17" s="102" t="s">
        <v>219</v>
      </c>
      <c r="E17" s="116"/>
      <c r="F17" s="117"/>
      <c r="G17" s="237"/>
      <c r="H17" s="121">
        <v>2</v>
      </c>
    </row>
    <row r="18" spans="1:8" s="4" customFormat="1" ht="18" customHeight="1">
      <c r="A18" s="7"/>
      <c r="B18" s="17"/>
      <c r="C18" s="22"/>
      <c r="D18" s="93" t="s">
        <v>220</v>
      </c>
      <c r="E18" s="94"/>
      <c r="F18" s="95"/>
      <c r="G18" s="238"/>
      <c r="H18" s="123"/>
    </row>
    <row r="19" spans="1:8" s="4" customFormat="1" ht="18" customHeight="1">
      <c r="A19" s="7"/>
      <c r="B19" s="17"/>
      <c r="C19" s="22"/>
      <c r="D19" s="26" t="s">
        <v>221</v>
      </c>
      <c r="E19" s="27"/>
      <c r="F19" s="28"/>
      <c r="G19" s="238"/>
      <c r="H19" s="123"/>
    </row>
    <row r="20" spans="1:8" s="4" customFormat="1" ht="18" customHeight="1">
      <c r="A20" s="7"/>
      <c r="B20" s="17"/>
      <c r="C20" s="22"/>
      <c r="D20" s="26"/>
      <c r="E20" s="27"/>
      <c r="F20" s="28"/>
      <c r="G20" s="238"/>
      <c r="H20" s="123"/>
    </row>
    <row r="21" spans="1:8" s="4" customFormat="1" ht="18" customHeight="1">
      <c r="A21" s="7"/>
      <c r="B21" s="17"/>
      <c r="C21" s="22"/>
      <c r="D21" s="26"/>
      <c r="E21" s="27"/>
      <c r="F21" s="28"/>
      <c r="G21" s="238"/>
      <c r="H21" s="123"/>
    </row>
    <row r="22" spans="1:8" s="4" customFormat="1" ht="18" customHeight="1">
      <c r="A22" s="7"/>
      <c r="B22" s="17"/>
      <c r="C22" s="34"/>
      <c r="D22" s="213"/>
      <c r="E22" s="214"/>
      <c r="F22" s="215"/>
      <c r="G22" s="238"/>
      <c r="H22" s="123"/>
    </row>
    <row r="23" spans="1:8" s="4" customFormat="1" ht="18" customHeight="1">
      <c r="A23" s="7"/>
      <c r="B23" s="17"/>
      <c r="C23" s="85" t="s">
        <v>215</v>
      </c>
      <c r="D23" s="216" t="s">
        <v>216</v>
      </c>
      <c r="E23" s="217"/>
      <c r="F23" s="218"/>
      <c r="G23" s="141"/>
      <c r="H23" s="139">
        <v>10</v>
      </c>
    </row>
    <row r="24" spans="1:8" s="4" customFormat="1" ht="18" customHeight="1">
      <c r="A24" s="7"/>
      <c r="B24" s="17"/>
      <c r="C24" s="86"/>
      <c r="D24" s="216" t="s">
        <v>217</v>
      </c>
      <c r="E24" s="217"/>
      <c r="F24" s="218"/>
      <c r="G24" s="141"/>
      <c r="H24" s="139"/>
    </row>
    <row r="25" spans="1:8" s="4" customFormat="1" ht="18" customHeight="1">
      <c r="A25" s="7"/>
      <c r="B25" s="17"/>
      <c r="C25" s="86"/>
      <c r="D25" s="96"/>
      <c r="E25" s="97"/>
      <c r="F25" s="98"/>
      <c r="G25" s="141"/>
      <c r="H25" s="139"/>
    </row>
    <row r="26" spans="1:8" s="4" customFormat="1" ht="18" customHeight="1">
      <c r="A26" s="7"/>
      <c r="B26" s="17"/>
      <c r="C26" s="86"/>
      <c r="D26" s="96"/>
      <c r="E26" s="97"/>
      <c r="F26" s="98"/>
      <c r="G26" s="141"/>
      <c r="H26" s="139"/>
    </row>
    <row r="27" spans="1:8" s="4" customFormat="1" ht="18" customHeight="1">
      <c r="A27" s="7"/>
      <c r="B27" s="17"/>
      <c r="C27" s="86"/>
      <c r="D27" s="96"/>
      <c r="E27" s="97"/>
      <c r="F27" s="98"/>
      <c r="G27" s="141"/>
      <c r="H27" s="139"/>
    </row>
    <row r="28" spans="1:8" s="4" customFormat="1" ht="18" customHeight="1">
      <c r="A28" s="7"/>
      <c r="B28" s="17"/>
      <c r="C28" s="85"/>
      <c r="D28" s="216"/>
      <c r="E28" s="217"/>
      <c r="F28" s="218"/>
      <c r="G28" s="142"/>
      <c r="H28" s="139"/>
    </row>
    <row r="29" spans="1:8" s="4" customFormat="1" ht="18" customHeight="1">
      <c r="A29" s="7"/>
      <c r="B29" s="17"/>
      <c r="C29" s="87" t="s">
        <v>242</v>
      </c>
      <c r="D29" s="93" t="s">
        <v>218</v>
      </c>
      <c r="E29" s="33"/>
      <c r="F29" s="32"/>
      <c r="G29" s="238"/>
      <c r="H29" s="123">
        <v>27</v>
      </c>
    </row>
    <row r="30" spans="1:8" s="4" customFormat="1" ht="18" customHeight="1">
      <c r="A30" s="7"/>
      <c r="B30" s="17"/>
      <c r="C30" s="34"/>
      <c r="D30" s="93"/>
      <c r="E30" s="33"/>
      <c r="F30" s="32"/>
      <c r="G30" s="238"/>
      <c r="H30" s="123"/>
    </row>
    <row r="31" spans="1:8" s="4" customFormat="1" ht="18" customHeight="1">
      <c r="A31" s="7"/>
      <c r="B31" s="17"/>
      <c r="C31" s="34"/>
      <c r="D31" s="93"/>
      <c r="E31" s="33"/>
      <c r="F31" s="32"/>
      <c r="G31" s="238"/>
      <c r="H31" s="123"/>
    </row>
    <row r="32" spans="1:8" s="4" customFormat="1" ht="18" customHeight="1">
      <c r="A32" s="7"/>
      <c r="B32" s="17"/>
      <c r="C32" s="34"/>
      <c r="D32" s="93"/>
      <c r="E32" s="33"/>
      <c r="F32" s="32"/>
      <c r="G32" s="238"/>
      <c r="H32" s="123"/>
    </row>
    <row r="33" spans="1:8" s="4" customFormat="1" ht="18" customHeight="1">
      <c r="A33" s="7"/>
      <c r="B33" s="17"/>
      <c r="C33" s="34"/>
      <c r="D33" s="93"/>
      <c r="E33" s="33"/>
      <c r="F33" s="32"/>
      <c r="G33" s="238"/>
      <c r="H33" s="123"/>
    </row>
    <row r="34" spans="1:8" s="4" customFormat="1" ht="18" customHeight="1">
      <c r="A34" s="7"/>
      <c r="B34" s="17"/>
      <c r="C34" s="34"/>
      <c r="D34" s="93"/>
      <c r="E34" s="33"/>
      <c r="F34" s="32"/>
      <c r="G34" s="238"/>
      <c r="H34" s="123"/>
    </row>
    <row r="35" spans="1:8" s="4" customFormat="1" ht="18" customHeight="1">
      <c r="A35" s="7"/>
      <c r="B35" s="17"/>
      <c r="C35" s="22"/>
      <c r="D35" s="93"/>
      <c r="E35" s="33"/>
      <c r="F35" s="32"/>
      <c r="G35" s="143"/>
      <c r="H35" s="144"/>
    </row>
    <row r="36" spans="1:8" s="4" customFormat="1" ht="18" customHeight="1">
      <c r="A36" s="7"/>
      <c r="B36" s="17"/>
      <c r="C36" s="37"/>
      <c r="D36" s="26"/>
      <c r="E36" s="33"/>
      <c r="F36" s="32"/>
      <c r="G36" s="143"/>
      <c r="H36" s="144"/>
    </row>
    <row r="37" spans="1:8" s="4" customFormat="1" ht="18" customHeight="1">
      <c r="A37" s="7"/>
      <c r="B37" s="17"/>
      <c r="C37" s="22"/>
      <c r="D37" s="93"/>
      <c r="E37" s="33"/>
      <c r="F37" s="32"/>
      <c r="G37" s="141"/>
      <c r="H37" s="144"/>
    </row>
    <row r="38" spans="1:8" s="4" customFormat="1" ht="18" customHeight="1">
      <c r="A38" s="7"/>
      <c r="B38" s="17"/>
      <c r="C38" s="37"/>
      <c r="D38" s="26"/>
      <c r="E38" s="33"/>
      <c r="F38" s="32"/>
      <c r="G38" s="143"/>
      <c r="H38" s="144"/>
    </row>
    <row r="39" spans="1:8" s="4" customFormat="1" ht="18" customHeight="1">
      <c r="A39" s="7"/>
      <c r="B39" s="17"/>
      <c r="C39" s="34"/>
      <c r="D39" s="93"/>
      <c r="E39" s="33"/>
      <c r="F39" s="32"/>
      <c r="G39" s="142"/>
      <c r="H39" s="144"/>
    </row>
    <row r="40" spans="1:8" s="4" customFormat="1" ht="18" customHeight="1">
      <c r="A40" s="7"/>
      <c r="B40" s="17"/>
      <c r="C40" s="37"/>
      <c r="D40" s="93"/>
      <c r="E40" s="33"/>
      <c r="F40" s="32"/>
      <c r="G40" s="142"/>
      <c r="H40" s="144"/>
    </row>
    <row r="41" spans="1:8" s="4" customFormat="1" ht="18" customHeight="1">
      <c r="A41" s="7"/>
      <c r="B41" s="17"/>
      <c r="C41" s="37"/>
      <c r="D41" s="93"/>
      <c r="E41" s="33"/>
      <c r="F41" s="32"/>
      <c r="G41" s="142"/>
      <c r="H41" s="144"/>
    </row>
    <row r="42" spans="1:8" s="4" customFormat="1" ht="18" customHeight="1">
      <c r="A42" s="7"/>
      <c r="B42" s="17"/>
      <c r="C42" s="34"/>
      <c r="D42" s="30"/>
      <c r="E42" s="33"/>
      <c r="F42" s="32"/>
      <c r="G42" s="145"/>
      <c r="H42" s="146"/>
    </row>
    <row r="43" spans="1:8" s="4" customFormat="1" ht="18" customHeight="1">
      <c r="A43" s="7"/>
      <c r="B43" s="17"/>
      <c r="C43" s="51"/>
      <c r="D43" s="113"/>
      <c r="E43" s="114"/>
      <c r="F43" s="118" t="s">
        <v>283</v>
      </c>
      <c r="G43" s="147">
        <f>SUM(G17:G42)</f>
        <v>0</v>
      </c>
      <c r="H43" s="128">
        <f>SUM(H17:H42)</f>
        <v>39</v>
      </c>
    </row>
    <row r="44" spans="1:8" s="4" customFormat="1" ht="16.5" customHeight="1">
      <c r="A44" s="7"/>
      <c r="B44" s="17"/>
      <c r="C44" s="92" t="s">
        <v>173</v>
      </c>
      <c r="D44" s="225" t="s">
        <v>180</v>
      </c>
      <c r="E44" s="226"/>
      <c r="F44" s="227"/>
      <c r="G44" s="64"/>
      <c r="H44" s="63"/>
    </row>
    <row r="45" spans="1:8" s="4" customFormat="1" ht="18" customHeight="1">
      <c r="A45" s="7"/>
      <c r="B45" s="17"/>
      <c r="C45" s="37"/>
      <c r="D45" s="228" t="s">
        <v>175</v>
      </c>
      <c r="E45" s="229"/>
      <c r="F45" s="230"/>
      <c r="G45" s="68"/>
      <c r="H45" s="76"/>
    </row>
    <row r="46" spans="1:8" s="4" customFormat="1" ht="18" customHeight="1">
      <c r="A46" s="7"/>
      <c r="B46" s="17"/>
      <c r="C46" s="37"/>
      <c r="D46" s="228" t="s">
        <v>176</v>
      </c>
      <c r="E46" s="229"/>
      <c r="F46" s="230"/>
      <c r="G46" s="75"/>
      <c r="H46" s="76"/>
    </row>
    <row r="47" spans="1:8" s="4" customFormat="1" ht="18" customHeight="1">
      <c r="A47" s="7"/>
      <c r="B47" s="17"/>
      <c r="C47" s="34"/>
      <c r="D47" s="228" t="s">
        <v>181</v>
      </c>
      <c r="E47" s="229"/>
      <c r="F47" s="230"/>
      <c r="G47" s="75"/>
      <c r="H47" s="239"/>
    </row>
    <row r="48" spans="1:8" s="4" customFormat="1" ht="18" customHeight="1">
      <c r="A48" s="7"/>
      <c r="B48" s="17"/>
      <c r="C48" s="22"/>
      <c r="D48" s="228" t="s">
        <v>223</v>
      </c>
      <c r="E48" s="229"/>
      <c r="F48" s="230"/>
      <c r="G48" s="75"/>
      <c r="H48" s="239"/>
    </row>
    <row r="49" spans="1:8" s="4" customFormat="1" ht="18" customHeight="1">
      <c r="A49" s="7"/>
      <c r="B49" s="17"/>
      <c r="C49" s="22"/>
      <c r="D49" s="77" t="s">
        <v>177</v>
      </c>
      <c r="E49" s="33"/>
      <c r="F49" s="32"/>
      <c r="G49" s="75"/>
      <c r="H49" s="239"/>
    </row>
    <row r="50" spans="1:8" s="4" customFormat="1" ht="18" customHeight="1">
      <c r="A50" s="7"/>
      <c r="B50" s="17"/>
      <c r="C50" s="34"/>
      <c r="D50" s="220" t="s">
        <v>182</v>
      </c>
      <c r="E50" s="221"/>
      <c r="F50" s="222"/>
      <c r="G50" s="75"/>
      <c r="H50" s="239"/>
    </row>
    <row r="51" spans="1:8" s="4" customFormat="1" ht="18" customHeight="1">
      <c r="A51" s="7"/>
      <c r="B51" s="17"/>
      <c r="C51" s="34"/>
      <c r="D51" s="220" t="s">
        <v>184</v>
      </c>
      <c r="E51" s="221"/>
      <c r="F51" s="222"/>
      <c r="G51" s="62"/>
      <c r="H51" s="76"/>
    </row>
    <row r="52" spans="1:8" s="4" customFormat="1" ht="18" customHeight="1">
      <c r="A52" s="7"/>
      <c r="B52" s="17"/>
      <c r="C52" s="37"/>
      <c r="D52" s="220" t="s">
        <v>183</v>
      </c>
      <c r="E52" s="221"/>
      <c r="F52" s="222"/>
      <c r="G52" s="75"/>
      <c r="H52" s="76"/>
    </row>
    <row r="53" spans="1:8" s="4" customFormat="1" ht="18" customHeight="1">
      <c r="A53" s="7"/>
      <c r="B53" s="17"/>
      <c r="C53" s="37"/>
      <c r="D53" s="220" t="s">
        <v>178</v>
      </c>
      <c r="E53" s="221"/>
      <c r="F53" s="222"/>
      <c r="G53" s="75"/>
      <c r="H53" s="76"/>
    </row>
    <row r="54" spans="1:8" s="4" customFormat="1" ht="18" customHeight="1">
      <c r="A54" s="7"/>
      <c r="B54" s="17"/>
      <c r="C54" s="37"/>
      <c r="D54" s="220" t="s">
        <v>185</v>
      </c>
      <c r="E54" s="221"/>
      <c r="F54" s="222"/>
      <c r="G54" s="75"/>
      <c r="H54" s="76"/>
    </row>
    <row r="55" spans="1:8" s="4" customFormat="1" ht="18" customHeight="1">
      <c r="A55" s="7"/>
      <c r="B55" s="17"/>
      <c r="C55" s="37"/>
      <c r="D55" s="220" t="s">
        <v>233</v>
      </c>
      <c r="E55" s="221"/>
      <c r="F55" s="222"/>
      <c r="G55" s="75"/>
      <c r="H55" s="76"/>
    </row>
    <row r="56" spans="1:8" s="4" customFormat="1" ht="18" customHeight="1">
      <c r="A56" s="7"/>
      <c r="B56" s="17"/>
      <c r="C56" s="22"/>
      <c r="D56" s="220"/>
      <c r="E56" s="221"/>
      <c r="F56" s="222"/>
      <c r="G56" s="75"/>
      <c r="H56" s="76"/>
    </row>
    <row r="57" spans="1:8" s="4" customFormat="1" ht="18" customHeight="1">
      <c r="A57" s="7"/>
      <c r="B57" s="17"/>
      <c r="C57" s="34"/>
      <c r="D57" s="26"/>
      <c r="E57" s="33"/>
      <c r="F57" s="32"/>
      <c r="G57" s="75"/>
      <c r="H57" s="76"/>
    </row>
    <row r="58" spans="1:8" s="4" customFormat="1" ht="18" customHeight="1">
      <c r="A58" s="7"/>
      <c r="B58" s="17"/>
      <c r="C58" s="37"/>
      <c r="D58" s="220" t="s">
        <v>225</v>
      </c>
      <c r="E58" s="221"/>
      <c r="F58" s="222"/>
      <c r="G58" s="68"/>
      <c r="H58" s="76"/>
    </row>
    <row r="59" spans="1:8" s="4" customFormat="1" ht="18" customHeight="1">
      <c r="A59" s="7"/>
      <c r="B59" s="17"/>
      <c r="C59" s="37"/>
      <c r="D59" s="220" t="s">
        <v>226</v>
      </c>
      <c r="E59" s="221"/>
      <c r="F59" s="222"/>
      <c r="G59" s="68"/>
      <c r="H59" s="76"/>
    </row>
    <row r="60" spans="1:8" s="4" customFormat="1" ht="16.5" customHeight="1">
      <c r="A60" s="7"/>
      <c r="B60" s="17"/>
      <c r="C60" s="79"/>
      <c r="D60" s="80"/>
      <c r="E60" s="81"/>
      <c r="F60" s="82"/>
      <c r="G60" s="68"/>
      <c r="H60" s="69"/>
    </row>
    <row r="61" spans="1:8" s="4" customFormat="1" ht="18" customHeight="1">
      <c r="A61" s="7"/>
      <c r="B61" s="17"/>
      <c r="C61" s="79"/>
      <c r="D61" s="74"/>
      <c r="E61" s="83"/>
      <c r="F61" s="84"/>
      <c r="G61" s="36"/>
      <c r="H61" s="61"/>
    </row>
    <row r="62" spans="1:8" s="4" customFormat="1" ht="18" customHeight="1">
      <c r="A62" s="7"/>
      <c r="B62" s="17"/>
      <c r="C62" s="47" t="s">
        <v>9</v>
      </c>
      <c r="D62" s="161"/>
      <c r="E62" s="162"/>
      <c r="F62" s="162"/>
      <c r="G62" s="162"/>
      <c r="H62" s="163"/>
    </row>
    <row r="63" spans="1:8" ht="16.5" customHeight="1">
      <c r="A63" s="5"/>
      <c r="B63" s="11"/>
      <c r="C63" s="219"/>
      <c r="D63" s="219"/>
      <c r="E63" s="48"/>
      <c r="F63" s="48"/>
      <c r="G63" s="48"/>
      <c r="H63" s="48"/>
    </row>
  </sheetData>
  <mergeCells count="38">
    <mergeCell ref="D28:F28"/>
    <mergeCell ref="D56:F56"/>
    <mergeCell ref="D58:F58"/>
    <mergeCell ref="D59:F59"/>
    <mergeCell ref="D50:F50"/>
    <mergeCell ref="D51:F51"/>
    <mergeCell ref="D52:F52"/>
    <mergeCell ref="D53:F53"/>
    <mergeCell ref="D54:F54"/>
    <mergeCell ref="D55:F55"/>
    <mergeCell ref="C15:C16"/>
    <mergeCell ref="D15:F16"/>
    <mergeCell ref="G15:H15"/>
    <mergeCell ref="D62:H62"/>
    <mergeCell ref="C63:D63"/>
    <mergeCell ref="G17:G22"/>
    <mergeCell ref="G29:G34"/>
    <mergeCell ref="D44:F44"/>
    <mergeCell ref="D45:F45"/>
    <mergeCell ref="D46:F46"/>
    <mergeCell ref="D47:F47"/>
    <mergeCell ref="D48:F48"/>
    <mergeCell ref="H47:H50"/>
    <mergeCell ref="D22:F22"/>
    <mergeCell ref="D23:F23"/>
    <mergeCell ref="D24:F24"/>
    <mergeCell ref="G1:H1"/>
    <mergeCell ref="C3:H3"/>
    <mergeCell ref="E4:H4"/>
    <mergeCell ref="F6:H6"/>
    <mergeCell ref="C7:C14"/>
    <mergeCell ref="D7:H7"/>
    <mergeCell ref="D8:H8"/>
    <mergeCell ref="D10:H10"/>
    <mergeCell ref="D11:H11"/>
    <mergeCell ref="D12:H12"/>
    <mergeCell ref="D13:H13"/>
    <mergeCell ref="D14:H14"/>
  </mergeCells>
  <phoneticPr fontId="4"/>
  <pageMargins left="0" right="0.19685039370078741" top="0.51181102362204722" bottom="0.39370078740157483" header="0.39370078740157483" footer="0.19685039370078741"/>
  <pageSetup paperSize="9" scale="7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3"/>
  <sheetViews>
    <sheetView view="pageBreakPreview" zoomScale="80" zoomScaleNormal="100" zoomScaleSheetLayoutView="80" workbookViewId="0"/>
  </sheetViews>
  <sheetFormatPr defaultRowHeight="12"/>
  <cols>
    <col min="1" max="1" width="2.625" style="1" customWidth="1"/>
    <col min="2" max="2" width="6.125" style="1" customWidth="1"/>
    <col min="3" max="3" width="26.5" style="1" bestFit="1" customWidth="1"/>
    <col min="4" max="4" width="53.375" style="1" customWidth="1"/>
    <col min="5" max="5" width="9.625" style="1" customWidth="1"/>
    <col min="6" max="6" width="20.25" style="1" customWidth="1"/>
    <col min="7" max="7" width="7.625" style="1" customWidth="1"/>
    <col min="8" max="8" width="7.5" style="1" customWidth="1"/>
    <col min="9" max="16384" width="9" style="1"/>
  </cols>
  <sheetData>
    <row r="1" spans="1:23" ht="24" customHeight="1">
      <c r="B1" s="9"/>
      <c r="C1" s="10"/>
      <c r="D1" s="9"/>
      <c r="E1" s="9"/>
      <c r="F1" s="57"/>
      <c r="G1" s="191"/>
      <c r="H1" s="191"/>
    </row>
    <row r="2" spans="1:23">
      <c r="A2" s="5"/>
      <c r="B2" s="11"/>
      <c r="C2" s="9"/>
      <c r="D2" s="9"/>
      <c r="E2" s="9"/>
      <c r="F2" s="9"/>
      <c r="G2" s="9"/>
      <c r="H2" s="9"/>
      <c r="W2" s="2"/>
    </row>
    <row r="3" spans="1:23" ht="17.25" customHeight="1">
      <c r="A3" s="5"/>
      <c r="B3" s="11"/>
      <c r="C3" s="164" t="s">
        <v>10</v>
      </c>
      <c r="D3" s="164"/>
      <c r="E3" s="164"/>
      <c r="F3" s="164"/>
      <c r="G3" s="164"/>
      <c r="H3" s="164"/>
    </row>
    <row r="4" spans="1:23" s="3" customFormat="1" ht="18.75" customHeight="1">
      <c r="A4" s="6"/>
      <c r="B4" s="12"/>
      <c r="C4" s="13"/>
      <c r="D4" s="13"/>
      <c r="E4" s="159"/>
      <c r="F4" s="159"/>
      <c r="G4" s="159"/>
      <c r="H4" s="159"/>
    </row>
    <row r="5" spans="1:23">
      <c r="A5" s="5"/>
      <c r="B5" s="11"/>
      <c r="C5" s="9"/>
      <c r="D5" s="14"/>
      <c r="E5" s="9"/>
      <c r="F5" s="9"/>
      <c r="G5" s="9"/>
      <c r="H5" s="9"/>
    </row>
    <row r="6" spans="1:23" ht="30" customHeight="1">
      <c r="A6" s="5"/>
      <c r="B6" s="11"/>
      <c r="C6" s="15" t="s">
        <v>0</v>
      </c>
      <c r="D6" s="100" t="s">
        <v>269</v>
      </c>
      <c r="E6" s="78" t="s">
        <v>7</v>
      </c>
      <c r="F6" s="192">
        <v>6</v>
      </c>
      <c r="G6" s="193"/>
      <c r="H6" s="194"/>
    </row>
    <row r="7" spans="1:23" s="4" customFormat="1" ht="15" customHeight="1">
      <c r="A7" s="7"/>
      <c r="B7" s="17"/>
      <c r="C7" s="165" t="s">
        <v>1</v>
      </c>
      <c r="D7" s="195"/>
      <c r="E7" s="196"/>
      <c r="F7" s="196"/>
      <c r="G7" s="196"/>
      <c r="H7" s="197"/>
    </row>
    <row r="8" spans="1:23" s="4" customFormat="1" ht="15" customHeight="1">
      <c r="A8" s="7"/>
      <c r="B8" s="17"/>
      <c r="C8" s="165"/>
      <c r="D8" s="202"/>
      <c r="E8" s="203"/>
      <c r="F8" s="203"/>
      <c r="G8" s="203"/>
      <c r="H8" s="204"/>
    </row>
    <row r="9" spans="1:23" s="4" customFormat="1" ht="15" customHeight="1">
      <c r="A9" s="7"/>
      <c r="B9" s="17"/>
      <c r="C9" s="165"/>
      <c r="H9" s="89"/>
    </row>
    <row r="10" spans="1:23" s="4" customFormat="1" ht="15" customHeight="1">
      <c r="A10" s="7"/>
      <c r="B10" s="17"/>
      <c r="C10" s="165"/>
      <c r="D10" s="173"/>
      <c r="E10" s="174"/>
      <c r="F10" s="174"/>
      <c r="G10" s="174"/>
      <c r="H10" s="175"/>
    </row>
    <row r="11" spans="1:23" s="4" customFormat="1" ht="15" customHeight="1">
      <c r="A11" s="7"/>
      <c r="B11" s="17"/>
      <c r="C11" s="165"/>
      <c r="D11" s="202"/>
      <c r="E11" s="203"/>
      <c r="F11" s="203"/>
      <c r="G11" s="203"/>
      <c r="H11" s="204"/>
    </row>
    <row r="12" spans="1:23" s="4" customFormat="1" ht="15" customHeight="1">
      <c r="A12" s="7"/>
      <c r="B12" s="17"/>
      <c r="C12" s="165"/>
      <c r="D12" s="202"/>
      <c r="E12" s="203"/>
      <c r="F12" s="203"/>
      <c r="G12" s="203"/>
      <c r="H12" s="204"/>
    </row>
    <row r="13" spans="1:23" s="4" customFormat="1" ht="15" customHeight="1">
      <c r="A13" s="7"/>
      <c r="B13" s="17"/>
      <c r="C13" s="165"/>
      <c r="D13" s="207"/>
      <c r="E13" s="208"/>
      <c r="F13" s="208"/>
      <c r="G13" s="208"/>
      <c r="H13" s="209"/>
    </row>
    <row r="14" spans="1:23" s="4" customFormat="1" ht="15" customHeight="1">
      <c r="A14" s="7"/>
      <c r="B14" s="17"/>
      <c r="C14" s="165"/>
      <c r="D14" s="173"/>
      <c r="E14" s="174"/>
      <c r="F14" s="174"/>
      <c r="G14" s="174"/>
      <c r="H14" s="175"/>
    </row>
    <row r="15" spans="1:23" s="4" customFormat="1" ht="15" customHeight="1">
      <c r="A15" s="7"/>
      <c r="B15" s="17"/>
      <c r="C15" s="178" t="s">
        <v>5</v>
      </c>
      <c r="D15" s="180" t="s">
        <v>6</v>
      </c>
      <c r="E15" s="181"/>
      <c r="F15" s="182"/>
      <c r="G15" s="186" t="s">
        <v>2</v>
      </c>
      <c r="H15" s="187"/>
    </row>
    <row r="16" spans="1:23" s="4" customFormat="1" ht="15" customHeight="1">
      <c r="A16" s="7"/>
      <c r="B16" s="17"/>
      <c r="C16" s="179"/>
      <c r="D16" s="183"/>
      <c r="E16" s="184"/>
      <c r="F16" s="185"/>
      <c r="G16" s="21" t="s">
        <v>3</v>
      </c>
      <c r="H16" s="15" t="s">
        <v>4</v>
      </c>
    </row>
    <row r="17" spans="1:8" s="4" customFormat="1" ht="18" customHeight="1">
      <c r="A17" s="7"/>
      <c r="B17" s="17"/>
      <c r="C17" s="101" t="s">
        <v>271</v>
      </c>
      <c r="D17" s="102" t="s">
        <v>272</v>
      </c>
      <c r="E17" s="116"/>
      <c r="F17" s="117"/>
      <c r="G17" s="237"/>
      <c r="H17" s="121">
        <v>6</v>
      </c>
    </row>
    <row r="18" spans="1:8" s="4" customFormat="1" ht="18" customHeight="1">
      <c r="A18" s="7"/>
      <c r="B18" s="17"/>
      <c r="C18" s="22"/>
      <c r="D18" s="93"/>
      <c r="E18" s="94"/>
      <c r="F18" s="95"/>
      <c r="G18" s="238"/>
      <c r="H18" s="123"/>
    </row>
    <row r="19" spans="1:8" s="4" customFormat="1" ht="18" customHeight="1">
      <c r="A19" s="7"/>
      <c r="B19" s="17"/>
      <c r="C19" s="22"/>
      <c r="D19" s="26"/>
      <c r="E19" s="27"/>
      <c r="F19" s="28"/>
      <c r="G19" s="238"/>
      <c r="H19" s="123"/>
    </row>
    <row r="20" spans="1:8" s="4" customFormat="1" ht="18" customHeight="1">
      <c r="A20" s="7"/>
      <c r="B20" s="17"/>
      <c r="C20" s="22"/>
      <c r="D20" s="26"/>
      <c r="E20" s="27"/>
      <c r="F20" s="28"/>
      <c r="G20" s="238"/>
      <c r="H20" s="123"/>
    </row>
    <row r="21" spans="1:8" s="4" customFormat="1" ht="18" customHeight="1">
      <c r="A21" s="7"/>
      <c r="B21" s="17"/>
      <c r="C21" s="22"/>
      <c r="D21" s="26"/>
      <c r="E21" s="27"/>
      <c r="F21" s="28"/>
      <c r="G21" s="238"/>
      <c r="H21" s="123"/>
    </row>
    <row r="22" spans="1:8" s="4" customFormat="1" ht="18" customHeight="1">
      <c r="A22" s="7"/>
      <c r="B22" s="17"/>
      <c r="C22" s="34"/>
      <c r="D22" s="213"/>
      <c r="E22" s="214"/>
      <c r="F22" s="215"/>
      <c r="G22" s="238"/>
      <c r="H22" s="123"/>
    </row>
    <row r="23" spans="1:8" s="4" customFormat="1" ht="18" customHeight="1">
      <c r="A23" s="7"/>
      <c r="B23" s="17"/>
      <c r="C23" s="85"/>
      <c r="D23" s="216"/>
      <c r="E23" s="217"/>
      <c r="F23" s="218"/>
      <c r="G23" s="141"/>
      <c r="H23" s="240"/>
    </row>
    <row r="24" spans="1:8" s="4" customFormat="1" ht="18" customHeight="1">
      <c r="A24" s="7"/>
      <c r="B24" s="17"/>
      <c r="C24" s="86"/>
      <c r="D24" s="216"/>
      <c r="E24" s="217"/>
      <c r="F24" s="218"/>
      <c r="G24" s="141"/>
      <c r="H24" s="240"/>
    </row>
    <row r="25" spans="1:8" s="4" customFormat="1" ht="18" customHeight="1">
      <c r="A25" s="7"/>
      <c r="B25" s="17"/>
      <c r="C25" s="86"/>
      <c r="D25" s="96"/>
      <c r="E25" s="97"/>
      <c r="F25" s="98"/>
      <c r="G25" s="141"/>
      <c r="H25" s="240"/>
    </row>
    <row r="26" spans="1:8" s="4" customFormat="1" ht="18" customHeight="1">
      <c r="A26" s="7"/>
      <c r="B26" s="17"/>
      <c r="C26" s="86"/>
      <c r="D26" s="96"/>
      <c r="E26" s="97"/>
      <c r="F26" s="98"/>
      <c r="G26" s="141"/>
      <c r="H26" s="240"/>
    </row>
    <row r="27" spans="1:8" s="4" customFormat="1" ht="18" customHeight="1">
      <c r="A27" s="7"/>
      <c r="B27" s="17"/>
      <c r="C27" s="86"/>
      <c r="D27" s="96"/>
      <c r="E27" s="97"/>
      <c r="F27" s="98"/>
      <c r="G27" s="141"/>
      <c r="H27" s="240"/>
    </row>
    <row r="28" spans="1:8" s="4" customFormat="1" ht="18" customHeight="1">
      <c r="A28" s="7"/>
      <c r="B28" s="17"/>
      <c r="C28" s="85"/>
      <c r="D28" s="216"/>
      <c r="E28" s="217"/>
      <c r="F28" s="218"/>
      <c r="G28" s="142"/>
      <c r="H28" s="240"/>
    </row>
    <row r="29" spans="1:8" s="4" customFormat="1" ht="18" customHeight="1">
      <c r="A29" s="7"/>
      <c r="B29" s="17"/>
      <c r="C29" s="87"/>
      <c r="D29" s="93"/>
      <c r="E29" s="33"/>
      <c r="F29" s="32"/>
      <c r="G29" s="238"/>
      <c r="H29" s="241"/>
    </row>
    <row r="30" spans="1:8" s="4" customFormat="1" ht="18" customHeight="1">
      <c r="A30" s="7"/>
      <c r="B30" s="17"/>
      <c r="C30" s="34"/>
      <c r="D30" s="93"/>
      <c r="E30" s="33"/>
      <c r="F30" s="32"/>
      <c r="G30" s="238"/>
      <c r="H30" s="241"/>
    </row>
    <row r="31" spans="1:8" s="4" customFormat="1" ht="18" customHeight="1">
      <c r="A31" s="7"/>
      <c r="B31" s="17"/>
      <c r="C31" s="34"/>
      <c r="D31" s="93"/>
      <c r="E31" s="33"/>
      <c r="F31" s="32"/>
      <c r="G31" s="238"/>
      <c r="H31" s="241"/>
    </row>
    <row r="32" spans="1:8" s="4" customFormat="1" ht="18" customHeight="1">
      <c r="A32" s="7"/>
      <c r="B32" s="17"/>
      <c r="C32" s="34"/>
      <c r="D32" s="93"/>
      <c r="E32" s="33"/>
      <c r="F32" s="32"/>
      <c r="G32" s="238"/>
      <c r="H32" s="241"/>
    </row>
    <row r="33" spans="1:8" s="4" customFormat="1" ht="18" customHeight="1">
      <c r="A33" s="7"/>
      <c r="B33" s="17"/>
      <c r="C33" s="34"/>
      <c r="D33" s="93"/>
      <c r="E33" s="33"/>
      <c r="F33" s="32"/>
      <c r="G33" s="238"/>
      <c r="H33" s="241"/>
    </row>
    <row r="34" spans="1:8" s="4" customFormat="1" ht="18" customHeight="1">
      <c r="A34" s="7"/>
      <c r="B34" s="17"/>
      <c r="C34" s="34"/>
      <c r="D34" s="93"/>
      <c r="E34" s="33"/>
      <c r="F34" s="32"/>
      <c r="G34" s="238"/>
      <c r="H34" s="241"/>
    </row>
    <row r="35" spans="1:8" s="4" customFormat="1" ht="18" customHeight="1">
      <c r="A35" s="7"/>
      <c r="B35" s="17"/>
      <c r="C35" s="22"/>
      <c r="D35" s="93"/>
      <c r="E35" s="33"/>
      <c r="F35" s="32"/>
      <c r="G35" s="143"/>
      <c r="H35" s="144"/>
    </row>
    <row r="36" spans="1:8" s="4" customFormat="1" ht="18" customHeight="1">
      <c r="A36" s="7"/>
      <c r="B36" s="17"/>
      <c r="C36" s="37"/>
      <c r="D36" s="26"/>
      <c r="E36" s="33"/>
      <c r="F36" s="32"/>
      <c r="G36" s="143"/>
      <c r="H36" s="144"/>
    </row>
    <row r="37" spans="1:8" s="4" customFormat="1" ht="18" customHeight="1">
      <c r="A37" s="7"/>
      <c r="B37" s="17"/>
      <c r="C37" s="22"/>
      <c r="D37" s="93"/>
      <c r="E37" s="33"/>
      <c r="F37" s="32"/>
      <c r="G37" s="141"/>
      <c r="H37" s="144"/>
    </row>
    <row r="38" spans="1:8" s="4" customFormat="1" ht="18" customHeight="1">
      <c r="A38" s="7"/>
      <c r="B38" s="17"/>
      <c r="C38" s="37"/>
      <c r="D38" s="26"/>
      <c r="E38" s="33"/>
      <c r="F38" s="32"/>
      <c r="G38" s="143"/>
      <c r="H38" s="144"/>
    </row>
    <row r="39" spans="1:8" s="4" customFormat="1" ht="18" customHeight="1">
      <c r="A39" s="7"/>
      <c r="B39" s="17"/>
      <c r="C39" s="34"/>
      <c r="D39" s="93"/>
      <c r="E39" s="33"/>
      <c r="F39" s="32"/>
      <c r="G39" s="142"/>
      <c r="H39" s="144"/>
    </row>
    <row r="40" spans="1:8" s="4" customFormat="1" ht="18" customHeight="1">
      <c r="A40" s="7"/>
      <c r="B40" s="17"/>
      <c r="C40" s="37"/>
      <c r="D40" s="93"/>
      <c r="E40" s="33"/>
      <c r="F40" s="32"/>
      <c r="G40" s="142"/>
      <c r="H40" s="144"/>
    </row>
    <row r="41" spans="1:8" s="4" customFormat="1" ht="18" customHeight="1">
      <c r="A41" s="7"/>
      <c r="B41" s="17"/>
      <c r="C41" s="37"/>
      <c r="D41" s="93"/>
      <c r="E41" s="33"/>
      <c r="F41" s="32"/>
      <c r="G41" s="142"/>
      <c r="H41" s="144"/>
    </row>
    <row r="42" spans="1:8" s="4" customFormat="1" ht="18" customHeight="1">
      <c r="A42" s="7"/>
      <c r="B42" s="17"/>
      <c r="C42" s="34"/>
      <c r="D42" s="30"/>
      <c r="E42" s="33"/>
      <c r="F42" s="32"/>
      <c r="G42" s="145"/>
      <c r="H42" s="146"/>
    </row>
    <row r="43" spans="1:8" s="4" customFormat="1" ht="18" customHeight="1">
      <c r="A43" s="7"/>
      <c r="B43" s="17"/>
      <c r="C43" s="51"/>
      <c r="D43" s="113"/>
      <c r="E43" s="114"/>
      <c r="F43" s="118" t="s">
        <v>283</v>
      </c>
      <c r="G43" s="127">
        <f>SUM(G17:G42)</f>
        <v>0</v>
      </c>
      <c r="H43" s="128">
        <f>SUM(H17:H42)</f>
        <v>6</v>
      </c>
    </row>
    <row r="44" spans="1:8" s="4" customFormat="1" ht="16.5" customHeight="1">
      <c r="A44" s="7"/>
      <c r="B44" s="17"/>
      <c r="C44" s="92" t="s">
        <v>173</v>
      </c>
      <c r="D44" s="225"/>
      <c r="E44" s="226"/>
      <c r="F44" s="227"/>
      <c r="G44" s="64"/>
      <c r="H44" s="63"/>
    </row>
    <row r="45" spans="1:8" s="4" customFormat="1" ht="18" customHeight="1">
      <c r="A45" s="7"/>
      <c r="B45" s="17"/>
      <c r="C45" s="37"/>
      <c r="D45" s="228"/>
      <c r="E45" s="229"/>
      <c r="F45" s="230"/>
      <c r="G45" s="68"/>
      <c r="H45" s="76"/>
    </row>
    <row r="46" spans="1:8" s="4" customFormat="1" ht="18" customHeight="1">
      <c r="A46" s="7"/>
      <c r="B46" s="17"/>
      <c r="C46" s="37"/>
      <c r="D46" s="228"/>
      <c r="E46" s="229"/>
      <c r="F46" s="230"/>
      <c r="G46" s="75"/>
      <c r="H46" s="76"/>
    </row>
    <row r="47" spans="1:8" s="4" customFormat="1" ht="18" customHeight="1">
      <c r="A47" s="7"/>
      <c r="B47" s="17"/>
      <c r="C47" s="34"/>
      <c r="D47" s="228"/>
      <c r="E47" s="229"/>
      <c r="F47" s="230"/>
      <c r="G47" s="75"/>
      <c r="H47" s="239"/>
    </row>
    <row r="48" spans="1:8" s="4" customFormat="1" ht="18" customHeight="1">
      <c r="A48" s="7"/>
      <c r="B48" s="17"/>
      <c r="C48" s="22"/>
      <c r="D48" s="228"/>
      <c r="E48" s="229"/>
      <c r="F48" s="230"/>
      <c r="G48" s="75"/>
      <c r="H48" s="239"/>
    </row>
    <row r="49" spans="1:8" s="4" customFormat="1" ht="18" customHeight="1">
      <c r="A49" s="7"/>
      <c r="B49" s="17"/>
      <c r="C49" s="22"/>
      <c r="D49" s="91"/>
      <c r="E49" s="33"/>
      <c r="F49" s="32"/>
      <c r="G49" s="75"/>
      <c r="H49" s="239"/>
    </row>
    <row r="50" spans="1:8" s="4" customFormat="1" ht="18" customHeight="1">
      <c r="A50" s="7"/>
      <c r="B50" s="17"/>
      <c r="C50" s="34"/>
      <c r="D50" s="220"/>
      <c r="E50" s="221"/>
      <c r="F50" s="222"/>
      <c r="G50" s="75"/>
      <c r="H50" s="239"/>
    </row>
    <row r="51" spans="1:8" s="4" customFormat="1" ht="18" customHeight="1">
      <c r="A51" s="7"/>
      <c r="B51" s="17"/>
      <c r="C51" s="34"/>
      <c r="D51" s="220"/>
      <c r="E51" s="221"/>
      <c r="F51" s="222"/>
      <c r="G51" s="90"/>
      <c r="H51" s="76"/>
    </row>
    <row r="52" spans="1:8" s="4" customFormat="1" ht="18" customHeight="1">
      <c r="A52" s="7"/>
      <c r="B52" s="17"/>
      <c r="C52" s="37"/>
      <c r="D52" s="220"/>
      <c r="E52" s="221"/>
      <c r="F52" s="222"/>
      <c r="G52" s="75"/>
      <c r="H52" s="76"/>
    </row>
    <row r="53" spans="1:8" s="4" customFormat="1" ht="18" customHeight="1">
      <c r="A53" s="7"/>
      <c r="B53" s="17"/>
      <c r="C53" s="37"/>
      <c r="D53" s="220"/>
      <c r="E53" s="221"/>
      <c r="F53" s="222"/>
      <c r="G53" s="75"/>
      <c r="H53" s="76"/>
    </row>
    <row r="54" spans="1:8" s="4" customFormat="1" ht="18" customHeight="1">
      <c r="A54" s="7"/>
      <c r="B54" s="17"/>
      <c r="C54" s="37"/>
      <c r="D54" s="220"/>
      <c r="E54" s="221"/>
      <c r="F54" s="222"/>
      <c r="G54" s="75"/>
      <c r="H54" s="76"/>
    </row>
    <row r="55" spans="1:8" s="4" customFormat="1" ht="18" customHeight="1">
      <c r="A55" s="7"/>
      <c r="B55" s="17"/>
      <c r="C55" s="37"/>
      <c r="D55" s="220"/>
      <c r="E55" s="221"/>
      <c r="F55" s="222"/>
      <c r="G55" s="75"/>
      <c r="H55" s="76"/>
    </row>
    <row r="56" spans="1:8" s="4" customFormat="1" ht="18" customHeight="1">
      <c r="A56" s="7"/>
      <c r="B56" s="17"/>
      <c r="C56" s="22"/>
      <c r="D56" s="220"/>
      <c r="E56" s="221"/>
      <c r="F56" s="222"/>
      <c r="G56" s="75"/>
      <c r="H56" s="76"/>
    </row>
    <row r="57" spans="1:8" s="4" customFormat="1" ht="18" customHeight="1">
      <c r="A57" s="7"/>
      <c r="B57" s="17"/>
      <c r="C57" s="34"/>
      <c r="D57" s="26"/>
      <c r="E57" s="33"/>
      <c r="F57" s="32"/>
      <c r="G57" s="75"/>
      <c r="H57" s="76"/>
    </row>
    <row r="58" spans="1:8" s="4" customFormat="1" ht="18" customHeight="1">
      <c r="A58" s="7"/>
      <c r="B58" s="17"/>
      <c r="C58" s="37"/>
      <c r="D58" s="220"/>
      <c r="E58" s="221"/>
      <c r="F58" s="222"/>
      <c r="G58" s="68"/>
      <c r="H58" s="76"/>
    </row>
    <row r="59" spans="1:8" s="4" customFormat="1" ht="18" customHeight="1">
      <c r="A59" s="7"/>
      <c r="B59" s="17"/>
      <c r="C59" s="37"/>
      <c r="D59" s="220"/>
      <c r="E59" s="221"/>
      <c r="F59" s="222"/>
      <c r="G59" s="68"/>
      <c r="H59" s="76"/>
    </row>
    <row r="60" spans="1:8" s="4" customFormat="1" ht="16.5" customHeight="1">
      <c r="A60" s="7"/>
      <c r="B60" s="17"/>
      <c r="C60" s="79"/>
      <c r="D60" s="80"/>
      <c r="E60" s="81"/>
      <c r="F60" s="82"/>
      <c r="G60" s="68"/>
      <c r="H60" s="69"/>
    </row>
    <row r="61" spans="1:8" s="4" customFormat="1" ht="18" customHeight="1">
      <c r="A61" s="7"/>
      <c r="B61" s="17"/>
      <c r="C61" s="79"/>
      <c r="D61" s="74"/>
      <c r="E61" s="83"/>
      <c r="F61" s="84"/>
      <c r="G61" s="36"/>
      <c r="H61" s="61"/>
    </row>
    <row r="62" spans="1:8" s="4" customFormat="1" ht="18" customHeight="1">
      <c r="A62" s="7"/>
      <c r="B62" s="17"/>
      <c r="C62" s="47" t="s">
        <v>9</v>
      </c>
      <c r="D62" s="161"/>
      <c r="E62" s="162"/>
      <c r="F62" s="162"/>
      <c r="G62" s="162"/>
      <c r="H62" s="163"/>
    </row>
    <row r="63" spans="1:8" ht="16.5" customHeight="1">
      <c r="A63" s="5"/>
      <c r="B63" s="11"/>
      <c r="C63" s="219"/>
      <c r="D63" s="219"/>
      <c r="E63" s="48"/>
      <c r="F63" s="48"/>
      <c r="G63" s="48"/>
      <c r="H63" s="48"/>
    </row>
  </sheetData>
  <mergeCells count="40">
    <mergeCell ref="D59:F59"/>
    <mergeCell ref="D62:H62"/>
    <mergeCell ref="C63:D63"/>
    <mergeCell ref="D51:F51"/>
    <mergeCell ref="D52:F52"/>
    <mergeCell ref="D53:F53"/>
    <mergeCell ref="D54:F54"/>
    <mergeCell ref="D55:F55"/>
    <mergeCell ref="D56:F56"/>
    <mergeCell ref="D47:F47"/>
    <mergeCell ref="H47:H50"/>
    <mergeCell ref="D48:F48"/>
    <mergeCell ref="D50:F50"/>
    <mergeCell ref="D58:F58"/>
    <mergeCell ref="G29:G34"/>
    <mergeCell ref="H29:H34"/>
    <mergeCell ref="D44:F44"/>
    <mergeCell ref="D45:F45"/>
    <mergeCell ref="D46:F46"/>
    <mergeCell ref="D23:F23"/>
    <mergeCell ref="H23:H28"/>
    <mergeCell ref="D24:F24"/>
    <mergeCell ref="D28:F28"/>
    <mergeCell ref="G17:G22"/>
    <mergeCell ref="D22:F22"/>
    <mergeCell ref="C15:C16"/>
    <mergeCell ref="G1:H1"/>
    <mergeCell ref="C3:H3"/>
    <mergeCell ref="E4:H4"/>
    <mergeCell ref="F6:H6"/>
    <mergeCell ref="C7:C14"/>
    <mergeCell ref="D7:H7"/>
    <mergeCell ref="D8:H8"/>
    <mergeCell ref="D10:H10"/>
    <mergeCell ref="D11:H11"/>
    <mergeCell ref="D12:H12"/>
    <mergeCell ref="D13:H13"/>
    <mergeCell ref="D14:H14"/>
    <mergeCell ref="D15:F16"/>
    <mergeCell ref="G15:H15"/>
  </mergeCells>
  <phoneticPr fontId="4"/>
  <pageMargins left="0.39370078740157483" right="0.19685039370078741" top="0.51181102362204722" bottom="0.39370078740157483" header="0.39370078740157483" footer="0.19685039370078741"/>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資料1-1</vt:lpstr>
      <vt:lpstr>①社会人基礎力</vt:lpstr>
      <vt:lpstr>②就職支援</vt:lpstr>
      <vt:lpstr>③生産技能</vt:lpstr>
      <vt:lpstr>④構造組立【学科】</vt:lpstr>
      <vt:lpstr>⑤構造修理【学科】</vt:lpstr>
      <vt:lpstr>⑥航空機構造組立【実技】</vt:lpstr>
      <vt:lpstr>⑦航空機構造修理【実技】</vt:lpstr>
      <vt:lpstr>⑦工場見学【実技】</vt:lpstr>
      <vt:lpstr>①社会人基礎力!Print_Area</vt:lpstr>
      <vt:lpstr>②就職支援!Print_Area</vt:lpstr>
      <vt:lpstr>③生産技能!Print_Area</vt:lpstr>
      <vt:lpstr>④構造組立【学科】!Print_Area</vt:lpstr>
      <vt:lpstr>'資料1-1'!Print_Area</vt:lpstr>
      <vt:lpstr>①社会人基礎力!Print_Titles</vt:lpstr>
      <vt:lpstr>②就職支援!Print_Titles</vt:lpstr>
      <vt:lpstr>③生産技能!Print_Titles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2016-05-19T01:31:42Z</cp:lastPrinted>
  <dcterms:created xsi:type="dcterms:W3CDTF">2002-01-17T10:51:08Z</dcterms:created>
  <dcterms:modified xsi:type="dcterms:W3CDTF">2016-05-30T02:28:46Z</dcterms:modified>
</cp:coreProperties>
</file>