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Ｒ3金城\Ｒ４基準の見直し研究（自動車整備科）\基準\第二種自動車系基準\教科の細目修正\"/>
    </mc:Choice>
  </mc:AlternateContent>
  <bookViews>
    <workbookView xWindow="0" yWindow="0" windowWidth="25890" windowHeight="10470"/>
  </bookViews>
  <sheets>
    <sheet name="教科の細目" sheetId="1" r:id="rId1"/>
  </sheets>
  <definedNames>
    <definedName name="con">#REF!</definedName>
    <definedName name="_xlnm.Print_Area" localSheetId="0">教科の細目!$A$1:$F$25</definedName>
  </definedNames>
  <calcPr calcId="162913"/>
</workbook>
</file>

<file path=xl/calcChain.xml><?xml version="1.0" encoding="utf-8"?>
<calcChain xmlns="http://schemas.openxmlformats.org/spreadsheetml/2006/main">
  <c r="E13" i="1" l="1"/>
  <c r="E17" i="1"/>
  <c r="E21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<sst xmlns="http://schemas.openxmlformats.org/spreadsheetml/2006/main" count="50" uniqueCount="50">
  <si>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5"/>
  </si>
  <si>
    <t>エンジン、シャシ、電気装置、コンピュータ診断</t>
  </si>
  <si>
    <t>故障原因探究実習</t>
  </si>
  <si>
    <t>自動車関連法規に基づくエンジン検査、シャシ整備、電装整備</t>
  </si>
  <si>
    <t>検査実習</t>
  </si>
  <si>
    <t>エンジン整備、シャシ整備、電装整備</t>
  </si>
  <si>
    <t>自動車整備実習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</si>
  <si>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</si>
  <si>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</si>
  <si>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自動車関連法規に基づくエンジン検査、シャシ検査、電装検査</t>
  </si>
  <si>
    <t>検査法</t>
  </si>
  <si>
    <t>エンジン整備、シャシ整備、電装整備、故障原因探究</t>
  </si>
  <si>
    <t>自動車整備法</t>
  </si>
  <si>
    <t>整備作業機器、計測及び点検機器、エンジン関係機器、電気関係機器</t>
  </si>
  <si>
    <t>機器の構造及び取扱法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</si>
  <si>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</si>
  <si>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</si>
  <si>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安全衛生作業、保護具、整理整頓、応急処置</t>
  </si>
  <si>
    <t>安全衛生作業法</t>
  </si>
  <si>
    <t>板金加工、溶接、塗装、研磨、作業用機器と用具の取扱い</t>
    <phoneticPr fontId="3"/>
  </si>
  <si>
    <t>工作基本実習</t>
    <phoneticPr fontId="3"/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</si>
  <si>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</si>
  <si>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</si>
  <si>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</si>
  <si>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道路運送車両法、自動車点検基準、道路運送車両保安基準、自動車ＮＯｘ・ＰＭ法</t>
  </si>
  <si>
    <t>関係法規</t>
  </si>
  <si>
    <t>産業安全、労働衛生、労働災害、関係法規</t>
  </si>
  <si>
    <t>安全衛生</t>
  </si>
  <si>
    <t>燃料と燃焼、潤滑と潤滑剤</t>
  </si>
  <si>
    <t>燃料及び潤滑剤</t>
    <phoneticPr fontId="3"/>
  </si>
  <si>
    <t>製図一般事項、用器画法、機械製図、自動車配線図、ＣＡＤ概論</t>
  </si>
  <si>
    <t>製図</t>
  </si>
  <si>
    <t>基礎的な原理法則、自動車の諸元</t>
  </si>
  <si>
    <t>自動車の力学</t>
  </si>
  <si>
    <t>自動車の性能、ガソリン機関、ディーゼル機関、ハイブリッド(HV)、電気自動車(EV)、フレーム及びボデー、動力伝達装置、サスペンション及びアクスル、ステアリング装置、ブレーキ装置、電気装置、ホイール及びタイヤ、ホイールアライメント、電子制御装置</t>
    <phoneticPr fontId="3"/>
  </si>
  <si>
    <t>自動車の構造及び性能</t>
  </si>
  <si>
    <t>金属材料、非金属材料、表面処理、熱処理、塗料</t>
  </si>
  <si>
    <t>材料</t>
  </si>
  <si>
    <t>電気回路、半導体、論理回路</t>
  </si>
  <si>
    <t>電気及び電子理論</t>
  </si>
  <si>
    <t>作業改善、作業効率、在庫管理、品質管理</t>
    <rPh sb="5" eb="7">
      <t>サギョウ</t>
    </rPh>
    <rPh sb="7" eb="9">
      <t>コウリツ</t>
    </rPh>
    <phoneticPr fontId="5"/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</si>
  <si>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</si>
  <si>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</si>
  <si>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</si>
  <si>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</si>
  <si>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</si>
  <si>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第二種自動車系　自動車整備科</t>
    <rPh sb="0" eb="3">
      <t>ダイニシュ</t>
    </rPh>
    <rPh sb="3" eb="6">
      <t>ジドウシャ</t>
    </rPh>
    <rPh sb="6" eb="7">
      <t>ケイ</t>
    </rPh>
    <rPh sb="8" eb="11">
      <t>ジドウシャ</t>
    </rPh>
    <rPh sb="11" eb="13">
      <t>セイビ</t>
    </rPh>
    <rPh sb="13" eb="14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</si>
  <si>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</si>
  <si>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</si>
  <si>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寸法測定、排気ガス、動力、騒音、電気測定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</si>
</sst>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3" fontId="4" fillId="0" borderId="8" xfId="1" applyNumberFormat="1" applyFont="1" applyFill="1" applyBorder="1">
      <alignment vertical="center"/>
    </xf>
    <xf numFmtId="0" fontId="4" fillId="0" borderId="8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>
      <alignment vertical="center"/>
    </xf>
    <xf numFmtId="0" fontId="4" fillId="0" borderId="8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textRotation="255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6"/>
  <sheetViews>
    <sheetView tabSelected="1" view="pageBreakPreview" topLeftCell="A7" zoomScale="115" zoomScaleNormal="115" zoomScaleSheetLayoutView="115" workbookViewId="0">
      <selection activeCell="F14" sqref="F14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s="8" customFormat="1" ht="30" customHeight="1" x14ac:dyDescent="0.15">
      <c r="A1" s="39" t="s">
        <v>48</v>
      </c>
      <c r="B1" s="39"/>
      <c r="C1" s="39"/>
      <c r="D1" s="39"/>
      <c r="E1" s="39"/>
      <c r="F1" s="39"/>
    </row>
    <row r="2" spans="1:6" ht="30" customHeight="1" x14ac:dyDescent="0.15">
      <c r="A2" s="40" t="s">
        <v>47</v>
      </c>
      <c r="B2" s="41"/>
      <c r="C2" s="41"/>
      <c r="D2" s="42"/>
      <c r="E2" s="34" t="s">
        <v>46</v>
      </c>
      <c r="F2" s="35"/>
    </row>
    <row r="3" spans="1:6" s="4" customFormat="1" ht="30" customHeight="1" x14ac:dyDescent="0.15">
      <c r="A3" s="40" t="s">
        <v>45</v>
      </c>
      <c r="B3" s="41"/>
      <c r="C3" s="41"/>
      <c r="D3" s="42"/>
      <c r="E3" s="24" t="s">
        <v>44</v>
      </c>
      <c r="F3" s="23" t="s">
        <v>43</v>
      </c>
    </row>
    <row r="4" spans="1:6" s="4" customFormat="1" ht="30" customHeight="1" x14ac:dyDescent="0.15">
      <c r="A4" s="30" t="s">
        <v>42</v>
      </c>
      <c r="B4" s="22">
        <v>1</v>
      </c>
      <c r="C4" s="25" t="s">
        <v>41</v>
      </c>
      <c r="D4" s="25"/>
      <c r="E4" s="10">
        <v>10</v>
      </c>
      <c r="F4" s="18" t="s">
        <v>40</v>
      </c>
    </row>
    <row r="5" spans="1:6" s="4" customFormat="1" ht="30" customHeight="1" x14ac:dyDescent="0.15">
      <c r="A5" s="30"/>
      <c r="B5" s="22">
        <v>2</v>
      </c>
      <c r="C5" s="25" t="s">
        <v>39</v>
      </c>
      <c r="D5" s="25"/>
      <c r="E5" s="10">
        <v>40</v>
      </c>
      <c r="F5" s="9" t="s">
        <v>38</v>
      </c>
    </row>
    <row r="6" spans="1:6" s="4" customFormat="1" ht="30" customHeight="1" x14ac:dyDescent="0.15">
      <c r="A6" s="30"/>
      <c r="B6" s="22">
        <v>3</v>
      </c>
      <c r="C6" s="25" t="s">
        <v>37</v>
      </c>
      <c r="D6" s="25"/>
      <c r="E6" s="10">
        <v>10</v>
      </c>
      <c r="F6" s="9" t="s">
        <v>36</v>
      </c>
    </row>
    <row r="7" spans="1:6" s="4" customFormat="1" ht="30" customHeight="1" x14ac:dyDescent="0.15">
      <c r="A7" s="30"/>
      <c r="B7" s="22">
        <v>4</v>
      </c>
      <c r="C7" s="25" t="s">
        <v>35</v>
      </c>
      <c r="D7" s="25"/>
      <c r="E7" s="10">
        <v>240</v>
      </c>
      <c r="F7" s="18" t="s">
        <v>34</v>
      </c>
    </row>
    <row r="8" spans="1:6" s="4" customFormat="1" ht="30" customHeight="1" x14ac:dyDescent="0.15">
      <c r="A8" s="30"/>
      <c r="B8" s="22">
        <v>5</v>
      </c>
      <c r="C8" s="25" t="s">
        <v>33</v>
      </c>
      <c r="D8" s="25"/>
      <c r="E8" s="10">
        <v>40</v>
      </c>
      <c r="F8" s="9" t="s">
        <v>32</v>
      </c>
    </row>
    <row r="9" spans="1:6" s="4" customFormat="1" ht="30" customHeight="1" x14ac:dyDescent="0.15">
      <c r="A9" s="30"/>
      <c r="B9" s="22">
        <v>6</v>
      </c>
      <c r="C9" s="25" t="s">
        <v>31</v>
      </c>
      <c r="D9" s="25"/>
      <c r="E9" s="10">
        <v>10</v>
      </c>
      <c r="F9" s="9" t="s">
        <v>30</v>
      </c>
    </row>
    <row r="10" spans="1:6" s="4" customFormat="1" ht="30" customHeight="1" x14ac:dyDescent="0.15">
      <c r="A10" s="30"/>
      <c r="B10" s="22">
        <v>7</v>
      </c>
      <c r="C10" s="25" t="s">
        <v>29</v>
      </c>
      <c r="D10" s="25"/>
      <c r="E10" s="10">
        <v>10</v>
      </c>
      <c r="F10" s="9" t="s">
        <v>28</v>
      </c>
    </row>
    <row r="11" spans="1:6" s="4" customFormat="1" ht="30" customHeight="1" x14ac:dyDescent="0.15">
      <c r="A11" s="30"/>
      <c r="B11" s="22">
        <v>8</v>
      </c>
      <c r="C11" s="25" t="s">
        <v>27</v>
      </c>
      <c r="D11" s="25"/>
      <c r="E11" s="10">
        <v>10</v>
      </c>
      <c r="F11" s="9" t="s">
        <v>26</v>
      </c>
    </row>
    <row r="12" spans="1:6" s="4" customFormat="1" ht="30" customHeight="1" thickBot="1" x14ac:dyDescent="0.2">
      <c r="A12" s="30"/>
      <c r="B12" s="21">
        <v>9</v>
      </c>
      <c r="C12" s="45" t="s">
        <v>25</v>
      </c>
      <c r="D12" s="45"/>
      <c r="E12" s="16">
        <v>20</v>
      </c>
      <c r="F12" s="15" t="s">
        <v>24</v>
      </c>
    </row>
    <row r="13" spans="1:6" s="4" customFormat="1" ht="30" customHeight="1" thickTop="1" x14ac:dyDescent="0.15">
      <c r="A13" s="30"/>
      <c r="B13" s="20"/>
      <c r="C13" s="26" t="s">
        <v>23</v>
      </c>
      <c r="D13" s="27"/>
      <c r="E13" s="13">
        <f>SUM(E4:E12)</f>
        <v>390</v>
      </c>
      <c r="F13" s="12"/>
    </row>
    <row r="14" spans="1:6" s="4" customFormat="1" ht="30" customHeight="1" x14ac:dyDescent="0.15">
      <c r="A14" s="36" t="s">
        <v>22</v>
      </c>
      <c r="B14" s="11">
        <v>1</v>
      </c>
      <c r="C14" s="28" t="s">
        <v>21</v>
      </c>
      <c r="D14" s="29"/>
      <c r="E14" s="10">
        <v>40</v>
      </c>
      <c r="F14" s="9" t="s">
        <v>49</v>
      </c>
    </row>
    <row r="15" spans="1:6" s="4" customFormat="1" ht="30" customHeight="1" x14ac:dyDescent="0.15">
      <c r="A15" s="37"/>
      <c r="B15" s="11">
        <v>2</v>
      </c>
      <c r="C15" s="43" t="s">
        <v>20</v>
      </c>
      <c r="D15" s="44"/>
      <c r="E15" s="19">
        <v>20</v>
      </c>
      <c r="F15" s="18" t="s">
        <v>19</v>
      </c>
    </row>
    <row r="16" spans="1:6" s="4" customFormat="1" ht="30" customHeight="1" thickBot="1" x14ac:dyDescent="0.2">
      <c r="A16" s="37"/>
      <c r="B16" s="17">
        <v>3</v>
      </c>
      <c r="C16" s="46" t="s">
        <v>18</v>
      </c>
      <c r="D16" s="47"/>
      <c r="E16" s="16">
        <v>20</v>
      </c>
      <c r="F16" s="15" t="s">
        <v>17</v>
      </c>
    </row>
    <row r="17" spans="1:6" s="4" customFormat="1" ht="30" customHeight="1" thickTop="1" x14ac:dyDescent="0.15">
      <c r="A17" s="38"/>
      <c r="B17" s="14"/>
      <c r="C17" s="26" t="s">
        <v>16</v>
      </c>
      <c r="D17" s="27"/>
      <c r="E17" s="13">
        <f>SUM(E14:E16)</f>
        <v>80</v>
      </c>
      <c r="F17" s="12"/>
    </row>
    <row r="18" spans="1:6" s="4" customFormat="1" ht="30" customHeight="1" x14ac:dyDescent="0.15">
      <c r="A18" s="30" t="s">
        <v>15</v>
      </c>
      <c r="B18" s="11">
        <v>1</v>
      </c>
      <c r="C18" s="28" t="s">
        <v>14</v>
      </c>
      <c r="D18" s="29"/>
      <c r="E18" s="10">
        <v>30</v>
      </c>
      <c r="F18" s="9" t="s">
        <v>13</v>
      </c>
    </row>
    <row r="19" spans="1:6" s="4" customFormat="1" ht="30" customHeight="1" x14ac:dyDescent="0.15">
      <c r="A19" s="30"/>
      <c r="B19" s="11">
        <v>2</v>
      </c>
      <c r="C19" s="25" t="s">
        <v>12</v>
      </c>
      <c r="D19" s="25"/>
      <c r="E19" s="10">
        <v>180</v>
      </c>
      <c r="F19" s="9" t="s">
        <v>11</v>
      </c>
    </row>
    <row r="20" spans="1:6" s="4" customFormat="1" ht="30" customHeight="1" thickBot="1" x14ac:dyDescent="0.2">
      <c r="A20" s="30"/>
      <c r="B20" s="11">
        <v>3</v>
      </c>
      <c r="C20" s="25" t="s">
        <v>10</v>
      </c>
      <c r="D20" s="25"/>
      <c r="E20" s="10">
        <v>20</v>
      </c>
      <c r="F20" s="9" t="s">
        <v>9</v>
      </c>
    </row>
    <row r="21" spans="1:6" s="4" customFormat="1" ht="30" customHeight="1" thickTop="1" x14ac:dyDescent="0.15">
      <c r="A21" s="30"/>
      <c r="B21" s="7"/>
      <c r="C21" s="31" t="s">
        <v>8</v>
      </c>
      <c r="D21" s="33"/>
      <c r="E21" s="6">
        <f>SUM(E18:E20)</f>
        <v>230</v>
      </c>
      <c r="F21" s="5"/>
    </row>
    <row r="22" spans="1:6" s="4" customFormat="1" ht="30" customHeight="1" x14ac:dyDescent="0.15">
      <c r="A22" s="30" t="s">
        <v>7</v>
      </c>
      <c r="B22" s="11">
        <v>1</v>
      </c>
      <c r="C22" s="25" t="s">
        <v>6</v>
      </c>
      <c r="D22" s="25"/>
      <c r="E22" s="10">
        <v>1020</v>
      </c>
      <c r="F22" s="9" t="s">
        <v>5</v>
      </c>
    </row>
    <row r="23" spans="1:6" ht="30" customHeight="1" x14ac:dyDescent="0.15">
      <c r="A23" s="30"/>
      <c r="B23" s="11">
        <v>2</v>
      </c>
      <c r="C23" s="25" t="s">
        <v>4</v>
      </c>
      <c r="D23" s="25"/>
      <c r="E23" s="10">
        <v>50</v>
      </c>
      <c r="F23" s="9" t="s">
        <v>3</v>
      </c>
    </row>
    <row r="24" spans="1:6" s="8" customFormat="1" ht="30" customHeight="1" thickBot="1" x14ac:dyDescent="0.2">
      <c r="A24" s="30"/>
      <c r="B24" s="11">
        <v>3</v>
      </c>
      <c r="C24" s="25" t="s">
        <v>2</v>
      </c>
      <c r="D24" s="25"/>
      <c r="E24" s="10">
        <v>70</v>
      </c>
      <c r="F24" s="9" t="s">
        <v>1</v>
      </c>
    </row>
    <row r="25" spans="1:6" ht="30" customHeight="1" thickTop="1" x14ac:dyDescent="0.15">
      <c r="A25" s="30"/>
      <c r="B25" s="7"/>
      <c r="C25" s="31" t="s">
        <v>0</v>
      </c>
      <c r="D25" s="32"/>
      <c r="E25" s="6">
        <f>SUM(E22:E24)</f>
        <v>1140</v>
      </c>
      <c r="F25" s="5"/>
    </row>
    <row r="26" spans="1:6" s="4" customFormat="1" ht="30" customHeight="1" x14ac:dyDescent="0.15">
      <c r="A26" s="1"/>
      <c r="B26" s="1"/>
      <c r="C26" s="3"/>
      <c r="D26" s="3"/>
      <c r="E26" s="2"/>
      <c r="F26" s="1"/>
    </row>
    <row r="135" spans="10:19" ht="30" customHeight="1" x14ac:dyDescent="0.15">
      <c r="J135" s="1" ph="1"/>
      <c r="K135" s="1" ph="1"/>
      <c r="M135" s="1" ph="1"/>
      <c r="P135" s="1" ph="1"/>
      <c r="Q135" s="1" ph="1"/>
      <c r="S135" s="1" ph="1"/>
    </row>
    <row r="140" spans="10:19" ht="30" customHeight="1" x14ac:dyDescent="0.15">
      <c r="J140" s="1" ph="1"/>
      <c r="K140" s="1" ph="1"/>
      <c r="M140" s="1" ph="1"/>
      <c r="P140" s="1" ph="1"/>
      <c r="Q140" s="1" ph="1"/>
      <c r="S140" s="1" ph="1"/>
    </row>
    <row r="163" spans="10:19" ht="30" customHeight="1" x14ac:dyDescent="0.15">
      <c r="M163" s="1" ph="1"/>
      <c r="S163" s="1" ph="1"/>
    </row>
    <row r="164" spans="10:19" ht="30" customHeight="1" x14ac:dyDescent="0.15">
      <c r="J164" s="1" ph="1"/>
      <c r="K164" s="1" ph="1"/>
      <c r="M164" s="1" ph="1"/>
      <c r="P164" s="1" ph="1"/>
      <c r="Q164" s="1" ph="1"/>
      <c r="S164" s="1" ph="1"/>
    </row>
    <row r="166" spans="10:19" ht="30" customHeight="1" x14ac:dyDescent="0.15">
      <c r="M166" s="1" ph="1"/>
      <c r="S166" s="1" ph="1"/>
    </row>
  </sheetData>
  <mergeCells count="30">
    <mergeCell ref="E2:F2"/>
    <mergeCell ref="A14:A17"/>
    <mergeCell ref="A1:F1"/>
    <mergeCell ref="A2:D2"/>
    <mergeCell ref="A3:D3"/>
    <mergeCell ref="C14:D14"/>
    <mergeCell ref="C15:D15"/>
    <mergeCell ref="C8:D8"/>
    <mergeCell ref="C9:D9"/>
    <mergeCell ref="C11:D11"/>
    <mergeCell ref="C12:D12"/>
    <mergeCell ref="C13:D13"/>
    <mergeCell ref="C16:D16"/>
    <mergeCell ref="A4:A13"/>
    <mergeCell ref="C4:D4"/>
    <mergeCell ref="A18:A21"/>
    <mergeCell ref="C19:D19"/>
    <mergeCell ref="C20:D20"/>
    <mergeCell ref="C21:D21"/>
    <mergeCell ref="C10:D10"/>
    <mergeCell ref="A22:A25"/>
    <mergeCell ref="C22:D22"/>
    <mergeCell ref="C23:D23"/>
    <mergeCell ref="C24:D24"/>
    <mergeCell ref="C25:D25"/>
    <mergeCell ref="C5:D5"/>
    <mergeCell ref="C6:D6"/>
    <mergeCell ref="C7:D7"/>
    <mergeCell ref="C17:D17"/>
    <mergeCell ref="C18:D1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2020-09-08T04:26:30Z</dcterms:created>
  <dcterms:modified xsi:type="dcterms:W3CDTF">2022-05-16T02:03:04Z</dcterms:modified>
</cp:coreProperties>
</file>